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9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9">'ZAŁ 11'!$A$1:$I$21</definedName>
    <definedName name="_xlnm.Print_Area" localSheetId="0">'ZAŁ 2'!$A$1:$J$42</definedName>
    <definedName name="_xlnm.Print_Area" localSheetId="1">'ZAŁ 3'!$A$1:$N$21</definedName>
    <definedName name="_xlnm.Print_Area" localSheetId="3">'ZAŁ 5'!$A$1:$H$22</definedName>
    <definedName name="_xlnm.Print_Area" localSheetId="4">'ZAŁ 6'!$A$1:$H$24</definedName>
    <definedName name="_xlnm.Print_Area" localSheetId="7">'Zał 9 '!$A$1:$E$16</definedName>
  </definedNames>
  <calcPr fullCalcOnLoad="1"/>
</workbook>
</file>

<file path=xl/sharedStrings.xml><?xml version="1.0" encoding="utf-8"?>
<sst xmlns="http://schemas.openxmlformats.org/spreadsheetml/2006/main" count="290" uniqueCount="134">
  <si>
    <t>Numer i nazwa Działania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</si>
  <si>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</si>
  <si>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</si>
  <si>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</si>
  <si>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</si>
  <si>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</si>
  <si>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</si>
  <si>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</si>
  <si>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</si>
  <si>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</si>
  <si>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</si>
  <si>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</si>
  <si>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</si>
  <si>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</si>
  <si>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</si>
  <si>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</si>
  <si>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</si>
  <si>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</si>
  <si>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</si>
  <si>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</si>
  <si>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</si>
  <si>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</si>
  <si>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</si>
  <si>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</si>
  <si>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</si>
  <si>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</si>
  <si>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</si>
  <si>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</si>
  <si>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</si>
  <si>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</si>
  <si>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</si>
  <si>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</si>
  <si>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</si>
  <si>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Wartość zaliczek przekazanych 
na rzecz beneficjentów</t>
  </si>
  <si>
    <t>od początku realizacji Działania</t>
  </si>
  <si>
    <t>Ogółem dla Działania</t>
  </si>
  <si>
    <t>Środki publiczne krajowe</t>
  </si>
  <si>
    <t>Inne krajowe środki publiczne</t>
  </si>
  <si>
    <t>Budżet jednostki samorządu terytorialnego</t>
  </si>
  <si>
    <t>Wartość środków przekazanych beneficjentom w formie zaliczki, a następnie wydatkowanych przez beneficjentów i uznanych za kwalifikowalane przez właściwe instytucje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</si>
  <si>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</si>
  <si>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</si>
  <si>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</si>
  <si>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</si>
  <si>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</si>
  <si>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>Liczba osób bezrobotnych w wieku 15-24 lata, które otrzymały wsparcie w ramach Priorytetu w okresie pierwszych 100 dni od dnia zarejestrowania jako bezrobotne</t>
  </si>
  <si>
    <t xml:space="preserve">Liczba osób, które uzyskały środki na podjęcie działalności gospodarczej </t>
  </si>
  <si>
    <t>Liczba projektów wspierających rozwój inicjatyw lokalnych.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</si>
  <si>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</si>
  <si>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</si>
  <si>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</si>
  <si>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</si>
  <si>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</si>
  <si>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</si>
  <si>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</si>
  <si>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</si>
  <si>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</si>
  <si>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</si>
  <si>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</si>
  <si>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</si>
  <si>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>- w tym liczba osób długotrwale bezrobotnych</t>
  </si>
  <si>
    <t xml:space="preserve">- w tym liczba osób niepełnosprawnych </t>
  </si>
  <si>
    <t>- w tym  liczba osób z terenów wiejskich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</si>
  <si>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</si>
  <si>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</si>
  <si>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</si>
  <si>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 xml:space="preserve">- w tym liczba osób długotrwale bezrobotnych </t>
  </si>
  <si>
    <t xml:space="preserve">- w tym liczba osób z terenów wiejskich </t>
  </si>
  <si>
    <t>- w tym przekazanych osobom w wieku 15-24 lata</t>
  </si>
  <si>
    <t>- w tym przekazanych osobom niepelnosprawnym</t>
  </si>
  <si>
    <t>- w tym przekazanych osobom bezrobotnym</t>
  </si>
  <si>
    <t>- w tym przekazanych osobom z terenów wiejskich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</si>
  <si>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</si>
  <si>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</si>
  <si>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</si>
  <si>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</si>
  <si>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</si>
  <si>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</si>
  <si>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</si>
  <si>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</si>
  <si>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</si>
  <si>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</si>
  <si>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</si>
  <si>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</si>
  <si>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</si>
  <si>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Mr – wartość wskaźnika osiągnięta w okresie objętym sprawozdaniem</t>
  </si>
  <si>
    <t>K – kobiety, M – mężczyźni (wypełnić tylko w przypadku wsparcia dla osób)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</si>
  <si>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</si>
  <si>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</si>
  <si>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</si>
  <si>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</si>
  <si>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</si>
  <si>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7. Informacje na temat wsparcia udzielonego przedsiębiorstwom</t>
  </si>
  <si>
    <t>Liczba przedsiębiorstw, które przystąpiły do udziału w projektach realizowanych w ramach Działania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</si>
  <si>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</si>
  <si>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</si>
  <si>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</si>
  <si>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</si>
  <si>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</si>
  <si>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</si>
  <si>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</si>
  <si>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</si>
  <si>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</si>
  <si>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</si>
  <si>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</si>
  <si>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</si>
  <si>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</si>
  <si>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</si>
  <si>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krajowy wkład publiczny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</si>
  <si>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</si>
  <si>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</si>
  <si>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</si>
  <si>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</si>
  <si>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</si>
  <si>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</si>
  <si>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</si>
  <si>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</si>
  <si>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Wartość odsetek narosłych od środków zgromadzonych na realizację Działania</t>
  </si>
  <si>
    <t>Załącznik nr 11. Zestawienie prognozowanych wartości płatności, jakie zostaną zrealizowane przez instytucje odpowiedzialne za wypłacanie środków beneficjentom w czterech kolejnych kwartałach w podziale na źródła współfinansowania krajowego  (w PLN)</t>
  </si>
  <si>
    <t>Załącznik nr 10. Informacja nt. odsetek narosłych od środków zgromadzonych na realizację Działania (w PLN)</t>
  </si>
  <si>
    <t>Załącznik nr 8. Stan realizacji projektów w ramach Działania (w PLN)</t>
  </si>
  <si>
    <t>6.3 Inicjatywy lokalne na rzecz podnoszenia poziomu aktywności zawodowej na obszarach wiejskich</t>
  </si>
  <si>
    <t>Wojewódzki Urząd Pracy w Zielonej Górze</t>
  </si>
  <si>
    <t>I półrocze 2008 r.</t>
  </si>
  <si>
    <t>Nie określono</t>
  </si>
  <si>
    <t>Nie podpisano żadnej umowy o dofinansowanie, tym samym nie zaakceptowano żadnego wniosku o płatność.</t>
  </si>
  <si>
    <t>Ogółem Działanie 6.3</t>
  </si>
  <si>
    <t>Ogółem dla Działania 6.3</t>
  </si>
  <si>
    <t>Załącznik nr 9. Informacje o zaliczkach przekazanych na rzecz beneficjentów (w PLN)</t>
  </si>
  <si>
    <t>III kwartał2008</t>
  </si>
  <si>
    <t>IV kwartał2008</t>
  </si>
  <si>
    <t>I kwartał2009</t>
  </si>
  <si>
    <t>II kwartał2009</t>
  </si>
  <si>
    <r>
      <t xml:space="preserve">W ramach poddziałania 6.3 </t>
    </r>
    <r>
      <rPr>
        <i/>
        <sz val="10"/>
        <rFont val="Times New Roman"/>
        <family val="1"/>
      </rPr>
      <t xml:space="preserve">nie podpisano żadnych umów o dofinansowanie, w związku z tym nie są znane harmonogramy płatności na poziomie projektów; prognoza wydatków została oparta na podziale 67 / 33 %  na III i IV kwartał 2008 r. </t>
    </r>
    <r>
      <rPr>
        <b/>
        <i/>
        <sz val="10"/>
        <rFont val="Times New Roman"/>
        <family val="1"/>
      </rPr>
      <t>Nie są znane harmonogramy płatności na rok 2009 (brak planu budżetowego na 2009 rok).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</si>
</sst>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10"/>
      <color indexed="2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5" xfId="19" applyFont="1" applyBorder="1" applyAlignment="1">
      <alignment horizontal="center" vertical="center"/>
      <protection/>
    </xf>
    <xf numFmtId="0" fontId="2" fillId="3" borderId="5" xfId="19" applyFont="1" applyFill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19" applyFont="1" applyFill="1" applyBorder="1" applyAlignment="1">
      <alignment horizontal="left"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5" fillId="0" borderId="5" xfId="19" applyFont="1" applyFill="1" applyBorder="1" applyAlignment="1">
      <alignment horizontal="center" vertical="center"/>
      <protection/>
    </xf>
    <xf numFmtId="0" fontId="9" fillId="3" borderId="5" xfId="19" applyFont="1" applyFill="1" applyBorder="1" applyAlignment="1">
      <alignment horizontal="center" vertical="top" wrapText="1"/>
      <protection/>
    </xf>
    <xf numFmtId="0" fontId="9" fillId="3" borderId="5" xfId="19" applyFont="1" applyFill="1" applyBorder="1" applyAlignment="1">
      <alignment horizontal="center"/>
      <protection/>
    </xf>
    <xf numFmtId="0" fontId="9" fillId="3" borderId="5" xfId="19" applyFont="1" applyFill="1" applyBorder="1" applyAlignment="1">
      <alignment horizontal="center" vertical="center"/>
      <protection/>
    </xf>
    <xf numFmtId="0" fontId="2" fillId="0" borderId="5" xfId="19" applyFont="1" applyBorder="1" applyAlignment="1">
      <alignment horizontal="left" vertical="center" wrapText="1"/>
      <protection/>
    </xf>
    <xf numFmtId="0" fontId="2" fillId="0" borderId="0" xfId="19" applyFont="1" applyAlignment="1">
      <alignment horizontal="left" vertical="center"/>
      <protection/>
    </xf>
    <xf numFmtId="0" fontId="2" fillId="0" borderId="5" xfId="19" applyFont="1" applyBorder="1" applyAlignment="1" quotePrefix="1">
      <alignment horizontal="left" vertical="center" wrapText="1"/>
      <protection/>
    </xf>
    <xf numFmtId="0" fontId="2" fillId="0" borderId="5" xfId="19" applyFont="1" applyFill="1" applyBorder="1" applyAlignment="1" quotePrefix="1">
      <alignment horizontal="left" vertical="center" wrapText="1"/>
      <protection/>
    </xf>
    <xf numFmtId="0" fontId="2" fillId="0" borderId="5" xfId="19" applyFont="1" applyFill="1" applyBorder="1" applyAlignment="1">
      <alignment horizontal="left" vertical="center" wrapText="1"/>
      <protection/>
    </xf>
    <xf numFmtId="0" fontId="2" fillId="0" borderId="5" xfId="19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1" fillId="0" borderId="5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8">
      <alignment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3" borderId="5" xfId="18" applyFont="1" applyFill="1" applyBorder="1" applyAlignment="1">
      <alignment horizontal="center"/>
      <protection/>
    </xf>
    <xf numFmtId="0" fontId="2" fillId="0" borderId="5" xfId="18" applyFont="1" applyBorder="1">
      <alignment/>
      <protection/>
    </xf>
    <xf numFmtId="0" fontId="2" fillId="0" borderId="0" xfId="0" applyFont="1" applyAlignment="1">
      <alignment horizontal="center" vertical="center"/>
    </xf>
    <xf numFmtId="0" fontId="9" fillId="0" borderId="0" xfId="19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5" xfId="18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19" applyFont="1" applyBorder="1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Protection="1">
      <alignment/>
      <protection locked="0"/>
    </xf>
    <xf numFmtId="3" fontId="1" fillId="0" borderId="5" xfId="19" applyNumberFormat="1" applyFont="1" applyBorder="1" applyAlignment="1">
      <alignment horizontal="center" vertical="center" wrapText="1"/>
      <protection/>
    </xf>
    <xf numFmtId="3" fontId="1" fillId="0" borderId="5" xfId="19" applyNumberFormat="1" applyFont="1" applyFill="1" applyBorder="1" applyAlignment="1" quotePrefix="1">
      <alignment horizontal="center" vertical="center" wrapText="1"/>
      <protection/>
    </xf>
    <xf numFmtId="3" fontId="1" fillId="0" borderId="5" xfId="19" applyNumberFormat="1" applyFont="1" applyBorder="1" applyAlignment="1" quotePrefix="1">
      <alignment horizontal="center" vertical="center" wrapText="1"/>
      <protection/>
    </xf>
    <xf numFmtId="3" fontId="3" fillId="0" borderId="5" xfId="19" applyNumberFormat="1" applyFont="1" applyFill="1" applyBorder="1" applyAlignment="1">
      <alignment horizontal="center" vertical="center" wrapText="1"/>
      <protection/>
    </xf>
    <xf numFmtId="3" fontId="3" fillId="0" borderId="8" xfId="19" applyNumberFormat="1" applyFont="1" applyFill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2" fontId="2" fillId="0" borderId="5" xfId="18" applyNumberFormat="1" applyFont="1" applyBorder="1">
      <alignment/>
      <protection/>
    </xf>
    <xf numFmtId="2" fontId="2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2" fillId="0" borderId="5" xfId="0" applyNumberFormat="1" applyFont="1" applyBorder="1" applyAlignment="1">
      <alignment wrapText="1"/>
    </xf>
    <xf numFmtId="0" fontId="1" fillId="3" borderId="11" xfId="19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3" borderId="15" xfId="19" applyFont="1" applyFill="1" applyBorder="1" applyAlignment="1">
      <alignment horizontal="center" vertical="center"/>
      <protection/>
    </xf>
    <xf numFmtId="0" fontId="1" fillId="3" borderId="16" xfId="19" applyFont="1" applyFill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/>
      <protection/>
    </xf>
    <xf numFmtId="0" fontId="5" fillId="0" borderId="18" xfId="19" applyFont="1" applyBorder="1" applyAlignment="1">
      <alignment horizontal="center"/>
      <protection/>
    </xf>
    <xf numFmtId="0" fontId="5" fillId="0" borderId="0" xfId="19" applyFont="1" applyBorder="1" applyAlignment="1">
      <alignment horizontal="left"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4" fontId="2" fillId="0" borderId="1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11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5" xfId="19" applyFont="1" applyBorder="1" applyAlignment="1">
      <alignment horizontal="center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5" fillId="0" borderId="0" xfId="19" applyFont="1" applyBorder="1" applyAlignment="1">
      <alignment horizontal="left" vertical="top"/>
      <protection/>
    </xf>
    <xf numFmtId="0" fontId="15" fillId="0" borderId="5" xfId="19" applyFont="1" applyBorder="1" applyAlignment="1">
      <alignment horizontal="center" vertical="center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left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/>
      <protection/>
    </xf>
    <xf numFmtId="0" fontId="15" fillId="0" borderId="0" xfId="19" applyFont="1" applyAlignment="1">
      <alignment horizontal="left" wrapText="1"/>
      <protection/>
    </xf>
    <xf numFmtId="0" fontId="15" fillId="0" borderId="0" xfId="19" applyFont="1" applyAlignment="1">
      <alignment horizontal="left"/>
      <protection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 wrapText="1"/>
      <protection/>
    </xf>
    <xf numFmtId="0" fontId="5" fillId="0" borderId="17" xfId="19" applyFont="1" applyBorder="1" applyAlignment="1">
      <alignment horizontal="center" vertical="center" wrapText="1"/>
      <protection/>
    </xf>
    <xf numFmtId="0" fontId="5" fillId="0" borderId="18" xfId="19" applyFont="1" applyBorder="1" applyAlignment="1">
      <alignment horizontal="center" vertical="center" wrapText="1"/>
      <protection/>
    </xf>
    <xf numFmtId="0" fontId="5" fillId="0" borderId="20" xfId="19" applyFont="1" applyBorder="1" applyAlignment="1">
      <alignment horizontal="center"/>
      <protection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" fillId="0" borderId="5" xfId="18" applyFont="1" applyFill="1" applyBorder="1" applyAlignment="1">
      <alignment horizontal="center" vertical="center"/>
      <protection/>
    </xf>
    <xf numFmtId="0" fontId="5" fillId="0" borderId="15" xfId="18" applyFont="1" applyBorder="1" applyAlignment="1">
      <alignment horizontal="left"/>
      <protection/>
    </xf>
    <xf numFmtId="0" fontId="5" fillId="0" borderId="16" xfId="18" applyFont="1" applyBorder="1" applyAlignment="1">
      <alignment horizontal="left"/>
      <protection/>
    </xf>
    <xf numFmtId="0" fontId="5" fillId="0" borderId="11" xfId="18" applyFont="1" applyBorder="1" applyAlignment="1">
      <alignment horizontal="left"/>
      <protection/>
    </xf>
    <xf numFmtId="0" fontId="1" fillId="0" borderId="5" xfId="18" applyFont="1" applyBorder="1" applyAlignment="1">
      <alignment horizontal="center" vertical="center" wrapText="1"/>
      <protection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Hyperlink" xfId="17"/>
    <cellStyle name="Normalny_Zal8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C4">
      <selection activeCell="D23" sqref="D23"/>
    </sheetView>
  </sheetViews>
  <sheetFormatPr defaultColWidth="9.140625" defaultRowHeight="12.75" outlineLevelRow="1"/>
  <cols>
    <col min="1" max="1" width="4.28125" style="49" customWidth="1"/>
    <col min="2" max="2" width="66.140625" style="49" customWidth="1"/>
    <col min="3" max="3" width="12.7109375" style="49" customWidth="1"/>
    <col min="4" max="4" width="12.7109375" style="64" customWidth="1"/>
    <col min="5" max="6" width="12.7109375" style="49" customWidth="1"/>
    <col min="7" max="7" width="12.7109375" style="64" customWidth="1"/>
    <col min="8" max="10" width="12.7109375" style="49" customWidth="1"/>
    <col min="11" max="11" width="5.7109375" style="49" customWidth="1"/>
    <col min="12" max="16384" width="9.140625" style="49" customWidth="1"/>
  </cols>
  <sheetData>
    <row r="1" spans="1:7" ht="14.25">
      <c r="A1" s="174" t="s">
        <v>87</v>
      </c>
      <c r="B1" s="175"/>
      <c r="C1" s="175"/>
      <c r="D1" s="175"/>
      <c r="E1" s="175"/>
      <c r="F1" s="175"/>
      <c r="G1" s="175"/>
    </row>
    <row r="2" spans="5:7" ht="13.5" thickBot="1">
      <c r="E2" s="52"/>
      <c r="F2" s="52"/>
      <c r="G2" s="65"/>
    </row>
    <row r="3" spans="1:10" ht="15.75" thickBot="1">
      <c r="A3" s="176" t="s">
        <v>0</v>
      </c>
      <c r="B3" s="176"/>
      <c r="C3" s="179" t="s">
        <v>121</v>
      </c>
      <c r="D3" s="180"/>
      <c r="E3" s="180"/>
      <c r="F3" s="180"/>
      <c r="G3" s="180"/>
      <c r="H3" s="180"/>
      <c r="I3" s="180"/>
      <c r="J3" s="181"/>
    </row>
    <row r="4" spans="1:10" ht="15.75" thickBot="1">
      <c r="A4" s="102"/>
      <c r="B4" s="102"/>
      <c r="C4" s="118"/>
      <c r="D4" s="119"/>
      <c r="E4" s="120"/>
      <c r="F4" s="120"/>
      <c r="G4" s="119"/>
      <c r="H4" s="120"/>
      <c r="I4" s="120"/>
      <c r="J4" s="120"/>
    </row>
    <row r="5" spans="1:10" ht="15.75" thickBot="1">
      <c r="A5" s="177" t="s">
        <v>1</v>
      </c>
      <c r="B5" s="177"/>
      <c r="C5" s="182" t="s">
        <v>122</v>
      </c>
      <c r="D5" s="151"/>
      <c r="E5" s="151"/>
      <c r="F5" s="151"/>
      <c r="G5" s="151"/>
      <c r="H5" s="151"/>
      <c r="I5" s="151"/>
      <c r="J5" s="152"/>
    </row>
    <row r="6" spans="1:10" ht="15.75" thickBot="1">
      <c r="A6" s="103"/>
      <c r="B6" s="109"/>
      <c r="C6" s="121"/>
      <c r="D6" s="119"/>
      <c r="E6" s="120"/>
      <c r="F6" s="120"/>
      <c r="G6" s="119"/>
      <c r="H6" s="120"/>
      <c r="I6" s="120"/>
      <c r="J6" s="120"/>
    </row>
    <row r="7" spans="1:10" ht="15.75" thickBot="1">
      <c r="A7" s="178" t="s">
        <v>2</v>
      </c>
      <c r="B7" s="178"/>
      <c r="C7" s="182" t="s">
        <v>123</v>
      </c>
      <c r="D7" s="151"/>
      <c r="E7" s="151"/>
      <c r="F7" s="151"/>
      <c r="G7" s="151"/>
      <c r="H7" s="151"/>
      <c r="I7" s="151"/>
      <c r="J7" s="152"/>
    </row>
    <row r="9" spans="1:7" ht="12.75">
      <c r="A9" s="153" t="s">
        <v>85</v>
      </c>
      <c r="B9" s="153"/>
      <c r="C9" s="153"/>
      <c r="D9" s="153"/>
      <c r="E9" s="153"/>
      <c r="F9" s="153"/>
      <c r="G9" s="153"/>
    </row>
    <row r="10" spans="1:7" ht="12.75">
      <c r="A10" s="168" t="s">
        <v>13</v>
      </c>
      <c r="B10" s="168"/>
      <c r="C10" s="168"/>
      <c r="D10" s="168"/>
      <c r="E10" s="168"/>
      <c r="F10" s="168"/>
      <c r="G10" s="168"/>
    </row>
    <row r="11" spans="1:10" ht="12.75">
      <c r="A11" s="171" t="s">
        <v>86</v>
      </c>
      <c r="B11" s="171"/>
      <c r="C11" s="171"/>
      <c r="D11" s="171"/>
      <c r="E11" s="171"/>
      <c r="F11" s="171"/>
      <c r="G11" s="171"/>
      <c r="H11" s="171"/>
      <c r="I11" s="171"/>
      <c r="J11" s="61"/>
    </row>
    <row r="12" spans="1:10" ht="13.5">
      <c r="A12" s="154"/>
      <c r="B12" s="155"/>
      <c r="C12" s="155"/>
      <c r="D12" s="155"/>
      <c r="E12" s="155"/>
      <c r="F12" s="155"/>
      <c r="G12" s="155"/>
      <c r="H12" s="155"/>
      <c r="I12" s="155"/>
      <c r="J12" s="66"/>
    </row>
    <row r="13" spans="1:10" ht="21.75" customHeight="1">
      <c r="A13" s="172" t="s">
        <v>54</v>
      </c>
      <c r="B13" s="169" t="s">
        <v>7</v>
      </c>
      <c r="C13" s="170" t="s">
        <v>55</v>
      </c>
      <c r="D13" s="169" t="s">
        <v>15</v>
      </c>
      <c r="E13" s="169"/>
      <c r="F13" s="169"/>
      <c r="G13" s="169" t="s">
        <v>16</v>
      </c>
      <c r="H13" s="169"/>
      <c r="I13" s="169"/>
      <c r="J13" s="170" t="s">
        <v>56</v>
      </c>
    </row>
    <row r="14" spans="1:10" ht="24" customHeight="1">
      <c r="A14" s="172"/>
      <c r="B14" s="169"/>
      <c r="C14" s="170"/>
      <c r="D14" s="67" t="s">
        <v>8</v>
      </c>
      <c r="E14" s="67" t="s">
        <v>9</v>
      </c>
      <c r="F14" s="67" t="s">
        <v>4</v>
      </c>
      <c r="G14" s="67" t="s">
        <v>8</v>
      </c>
      <c r="H14" s="67" t="s">
        <v>9</v>
      </c>
      <c r="I14" s="67" t="s">
        <v>4</v>
      </c>
      <c r="J14" s="170"/>
    </row>
    <row r="15" spans="1:10" ht="15">
      <c r="A15" s="68">
        <v>1</v>
      </c>
      <c r="B15" s="69">
        <v>2</v>
      </c>
      <c r="C15" s="69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  <c r="I15" s="70">
        <v>9</v>
      </c>
      <c r="J15" s="51" t="s">
        <v>57</v>
      </c>
    </row>
    <row r="16" spans="1:10" s="72" customFormat="1" ht="24.75" customHeight="1">
      <c r="A16" s="149" t="s">
        <v>43</v>
      </c>
      <c r="B16" s="150"/>
      <c r="C16" s="150"/>
      <c r="D16" s="150"/>
      <c r="E16" s="150"/>
      <c r="F16" s="150"/>
      <c r="G16" s="150"/>
      <c r="H16" s="150"/>
      <c r="I16" s="150"/>
      <c r="J16" s="141"/>
    </row>
    <row r="17" spans="1:10" s="72" customFormat="1" ht="24.75" customHeight="1" outlineLevel="1">
      <c r="A17" s="173">
        <v>1</v>
      </c>
      <c r="B17" s="71" t="s">
        <v>44</v>
      </c>
      <c r="C17" s="122">
        <v>26804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</row>
    <row r="18" spans="1:10" s="72" customFormat="1" ht="24.75" customHeight="1" outlineLevel="1">
      <c r="A18" s="173"/>
      <c r="B18" s="74" t="s">
        <v>58</v>
      </c>
      <c r="C18" s="123">
        <v>7270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</row>
    <row r="19" spans="1:10" s="72" customFormat="1" ht="24.75" customHeight="1" outlineLevel="1">
      <c r="A19" s="173"/>
      <c r="B19" s="74" t="s">
        <v>59</v>
      </c>
      <c r="C19" s="123">
        <v>1966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</row>
    <row r="20" spans="1:10" s="72" customFormat="1" ht="24.75" customHeight="1" outlineLevel="1">
      <c r="A20" s="173"/>
      <c r="B20" s="74" t="s">
        <v>60</v>
      </c>
      <c r="C20" s="123">
        <v>1614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</row>
    <row r="21" spans="1:10" s="72" customFormat="1" ht="24.75" customHeight="1" outlineLevel="1">
      <c r="A21" s="173"/>
      <c r="B21" s="74" t="s">
        <v>61</v>
      </c>
      <c r="C21" s="123">
        <v>1011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</row>
    <row r="22" spans="1:10" s="72" customFormat="1" ht="24.75" customHeight="1" outlineLevel="1">
      <c r="A22" s="173"/>
      <c r="B22" s="74" t="s">
        <v>62</v>
      </c>
      <c r="C22" s="123">
        <v>4024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</row>
    <row r="23" spans="1:10" s="72" customFormat="1" ht="24.75" customHeight="1" outlineLevel="1">
      <c r="A23" s="173"/>
      <c r="B23" s="74" t="s">
        <v>63</v>
      </c>
      <c r="C23" s="123">
        <v>4364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</row>
    <row r="24" spans="1:10" s="72" customFormat="1" ht="24.75" customHeight="1" outlineLevel="1">
      <c r="A24" s="173"/>
      <c r="B24" s="74" t="s">
        <v>64</v>
      </c>
      <c r="C24" s="123">
        <v>9738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</row>
    <row r="25" spans="1:10" s="72" customFormat="1" ht="42" customHeight="1" outlineLevel="1">
      <c r="A25" s="50">
        <v>2</v>
      </c>
      <c r="B25" s="71" t="s">
        <v>65</v>
      </c>
      <c r="C25" s="122">
        <v>133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</row>
    <row r="26" spans="1:10" s="72" customFormat="1" ht="24.75" customHeight="1" outlineLevel="1">
      <c r="A26" s="173">
        <v>3</v>
      </c>
      <c r="B26" s="71" t="s">
        <v>46</v>
      </c>
      <c r="C26" s="122">
        <v>3052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</row>
    <row r="27" spans="1:10" s="72" customFormat="1" ht="24.75" customHeight="1" outlineLevel="1">
      <c r="A27" s="173"/>
      <c r="B27" s="73" t="s">
        <v>58</v>
      </c>
      <c r="C27" s="124">
        <v>727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</row>
    <row r="28" spans="1:10" s="72" customFormat="1" ht="24.75" customHeight="1" outlineLevel="1">
      <c r="A28" s="173"/>
      <c r="B28" s="73" t="s">
        <v>66</v>
      </c>
      <c r="C28" s="124">
        <v>161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</row>
    <row r="29" spans="1:10" s="72" customFormat="1" ht="24.75" customHeight="1" outlineLevel="1">
      <c r="A29" s="173"/>
      <c r="B29" s="73" t="s">
        <v>61</v>
      </c>
      <c r="C29" s="124">
        <v>101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</row>
    <row r="30" spans="1:10" s="72" customFormat="1" ht="24.75" customHeight="1" outlineLevel="1">
      <c r="A30" s="173"/>
      <c r="B30" s="73" t="s">
        <v>67</v>
      </c>
      <c r="C30" s="124">
        <v>402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</row>
    <row r="31" spans="1:10" s="72" customFormat="1" ht="24.75" customHeight="1" outlineLevel="1">
      <c r="A31" s="173"/>
      <c r="B31" s="73" t="s">
        <v>63</v>
      </c>
      <c r="C31" s="124">
        <v>305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</row>
    <row r="32" spans="1:10" s="72" customFormat="1" ht="24.75" customHeight="1" outlineLevel="1">
      <c r="A32" s="50">
        <v>4</v>
      </c>
      <c r="B32" s="71" t="s">
        <v>47</v>
      </c>
      <c r="C32" s="122">
        <v>15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</row>
    <row r="33" spans="1:10" s="72" customFormat="1" ht="33" customHeight="1" outlineLevel="1">
      <c r="A33" s="50">
        <v>5</v>
      </c>
      <c r="B33" s="75" t="s">
        <v>45</v>
      </c>
      <c r="C33" s="125" t="s">
        <v>124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</row>
    <row r="34" spans="1:10" s="72" customFormat="1" ht="32.25" customHeight="1" outlineLevel="1">
      <c r="A34" s="173">
        <v>6</v>
      </c>
      <c r="B34" s="75" t="s">
        <v>48</v>
      </c>
      <c r="C34" s="125" t="s">
        <v>124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</row>
    <row r="35" spans="1:10" s="72" customFormat="1" ht="24.75" customHeight="1" outlineLevel="1">
      <c r="A35" s="173"/>
      <c r="B35" s="74" t="s">
        <v>68</v>
      </c>
      <c r="C35" s="125" t="s">
        <v>124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</row>
    <row r="36" spans="1:10" s="72" customFormat="1" ht="24.75" customHeight="1" outlineLevel="1">
      <c r="A36" s="173"/>
      <c r="B36" s="74" t="s">
        <v>69</v>
      </c>
      <c r="C36" s="125" t="s">
        <v>124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</row>
    <row r="37" spans="1:10" s="72" customFormat="1" ht="24.75" customHeight="1" outlineLevel="1">
      <c r="A37" s="173"/>
      <c r="B37" s="74" t="s">
        <v>70</v>
      </c>
      <c r="C37" s="125" t="s">
        <v>124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</row>
    <row r="38" spans="1:10" s="72" customFormat="1" ht="24.75" customHeight="1" outlineLevel="1">
      <c r="A38" s="173"/>
      <c r="B38" s="76" t="s">
        <v>71</v>
      </c>
      <c r="C38" s="125" t="s">
        <v>124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</row>
    <row r="39" spans="1:10" s="72" customFormat="1" ht="24.75" customHeight="1" outlineLevel="1">
      <c r="A39" s="173"/>
      <c r="B39" s="76" t="s">
        <v>72</v>
      </c>
      <c r="C39" s="126" t="s">
        <v>124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</row>
    <row r="40" spans="1:10" ht="14.25" customHeight="1">
      <c r="A40" s="164" t="s">
        <v>10</v>
      </c>
      <c r="B40" s="164"/>
      <c r="C40" s="165" t="s">
        <v>125</v>
      </c>
      <c r="D40" s="166"/>
      <c r="E40" s="166"/>
      <c r="F40" s="166"/>
      <c r="G40" s="166"/>
      <c r="H40" s="166"/>
      <c r="I40" s="166"/>
      <c r="J40" s="167"/>
    </row>
    <row r="41" spans="1:7" ht="14.25" customHeight="1">
      <c r="A41" s="163" t="s">
        <v>5</v>
      </c>
      <c r="B41" s="163"/>
      <c r="D41" s="49"/>
      <c r="G41" s="49"/>
    </row>
    <row r="42" spans="1:7" ht="12.75">
      <c r="A42" s="4" t="s">
        <v>6</v>
      </c>
      <c r="D42" s="49"/>
      <c r="G42" s="49"/>
    </row>
    <row r="43" spans="4:7" ht="12.75">
      <c r="D43" s="49"/>
      <c r="G43" s="49"/>
    </row>
    <row r="44" spans="4:7" ht="12.75">
      <c r="D44" s="49"/>
      <c r="G44" s="49"/>
    </row>
    <row r="45" spans="4:7" ht="12.75">
      <c r="D45" s="49"/>
      <c r="G45" s="49"/>
    </row>
    <row r="46" spans="4:7" ht="12.75">
      <c r="D46" s="49"/>
      <c r="G46" s="49"/>
    </row>
    <row r="47" spans="4:7" ht="12.75">
      <c r="D47" s="49"/>
      <c r="G47" s="49"/>
    </row>
  </sheetData>
  <sheetProtection selectLockedCells="1" selectUnlockedCells="1"/>
  <mergeCells count="24">
    <mergeCell ref="A34:A39"/>
    <mergeCell ref="A12:I12"/>
    <mergeCell ref="A16:J16"/>
    <mergeCell ref="A17:A24"/>
    <mergeCell ref="A13:A14"/>
    <mergeCell ref="A26:A31"/>
    <mergeCell ref="A1:G1"/>
    <mergeCell ref="A3:B3"/>
    <mergeCell ref="A5:B5"/>
    <mergeCell ref="A7:B7"/>
    <mergeCell ref="C3:J3"/>
    <mergeCell ref="C5:J5"/>
    <mergeCell ref="C7:J7"/>
    <mergeCell ref="A9:G9"/>
    <mergeCell ref="A41:B41"/>
    <mergeCell ref="A40:B40"/>
    <mergeCell ref="C40:J40"/>
    <mergeCell ref="A10:G10"/>
    <mergeCell ref="G13:I13"/>
    <mergeCell ref="C13:C14"/>
    <mergeCell ref="J13:J14"/>
    <mergeCell ref="A11:I11"/>
    <mergeCell ref="D13:F13"/>
    <mergeCell ref="B13:B14"/>
  </mergeCells>
  <printOptions/>
  <pageMargins left="0.25" right="0.28" top="0.3" bottom="0.24" header="0.25" footer="0.21"/>
  <pageSetup horizontalDpi="300" verticalDpi="300" orientation="landscape" paperSize="9" scale="72" r:id="rId1"/>
  <headerFooter alignWithMargins="0">
    <oddFooter>&amp;CStrona &amp;P z &amp;N</oddFooter>
  </headerFooter>
  <rowBreaks count="1" manualBreakCount="1">
    <brk id="1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4">
      <selection activeCell="I20" sqref="I20"/>
    </sheetView>
  </sheetViews>
  <sheetFormatPr defaultColWidth="9.140625" defaultRowHeight="12.75"/>
  <cols>
    <col min="1" max="1" width="18.421875" style="4" customWidth="1"/>
    <col min="2" max="2" width="9.28125" style="4" customWidth="1"/>
    <col min="3" max="3" width="11.28125" style="4" customWidth="1"/>
    <col min="4" max="4" width="11.00390625" style="4" customWidth="1"/>
    <col min="5" max="5" width="14.00390625" style="4" customWidth="1"/>
    <col min="6" max="6" width="12.7109375" style="4" customWidth="1"/>
    <col min="7" max="7" width="11.28125" style="4" customWidth="1"/>
    <col min="8" max="8" width="13.28125" style="4" customWidth="1"/>
    <col min="9" max="11" width="9.28125" style="4" customWidth="1"/>
    <col min="12" max="16384" width="9.140625" style="4" customWidth="1"/>
  </cols>
  <sheetData>
    <row r="1" spans="1:11" ht="44.25" customHeight="1">
      <c r="A1" s="196" t="s">
        <v>118</v>
      </c>
      <c r="B1" s="196"/>
      <c r="C1" s="196"/>
      <c r="D1" s="196"/>
      <c r="E1" s="196"/>
      <c r="F1" s="196"/>
      <c r="G1" s="196"/>
      <c r="H1" s="196"/>
      <c r="I1" s="196"/>
      <c r="J1" s="1"/>
      <c r="K1" s="1"/>
    </row>
    <row r="2" spans="3:11" ht="15" customHeight="1">
      <c r="C2" s="28"/>
      <c r="D2" s="28"/>
      <c r="E2" s="28"/>
      <c r="F2" s="28"/>
      <c r="G2" s="28"/>
      <c r="H2" s="28"/>
      <c r="I2" s="28"/>
      <c r="J2" s="28"/>
      <c r="K2" s="28"/>
    </row>
    <row r="3" spans="1:11" ht="34.5" customHeight="1">
      <c r="A3" s="220" t="s">
        <v>0</v>
      </c>
      <c r="B3" s="220"/>
      <c r="C3" s="241" t="s">
        <v>121</v>
      </c>
      <c r="D3" s="241"/>
      <c r="E3" s="241"/>
      <c r="F3" s="241"/>
      <c r="G3" s="241"/>
      <c r="H3" s="241"/>
      <c r="I3" s="241"/>
      <c r="J3" s="40"/>
      <c r="K3" s="40"/>
    </row>
    <row r="4" spans="1:11" ht="15" customHeight="1">
      <c r="A4" s="117"/>
      <c r="B4" s="111"/>
      <c r="C4" s="6"/>
      <c r="D4" s="6"/>
      <c r="E4" s="6"/>
      <c r="F4" s="6"/>
      <c r="G4" s="6"/>
      <c r="H4" s="13"/>
      <c r="I4" s="13"/>
      <c r="J4" s="7"/>
      <c r="K4" s="7"/>
    </row>
    <row r="5" spans="1:14" ht="15" customHeight="1">
      <c r="A5" s="221" t="s">
        <v>1</v>
      </c>
      <c r="B5" s="222"/>
      <c r="C5" s="240" t="s">
        <v>122</v>
      </c>
      <c r="D5" s="240"/>
      <c r="E5" s="240"/>
      <c r="F5" s="240"/>
      <c r="G5" s="240"/>
      <c r="H5" s="240"/>
      <c r="I5" s="240"/>
      <c r="J5" s="5"/>
      <c r="K5" s="5"/>
      <c r="L5" s="7"/>
      <c r="M5" s="7"/>
      <c r="N5" s="7"/>
    </row>
    <row r="6" spans="1:14" ht="15" customHeight="1">
      <c r="A6" s="111"/>
      <c r="B6" s="113"/>
      <c r="C6" s="5"/>
      <c r="D6" s="5"/>
      <c r="E6" s="5"/>
      <c r="F6" s="5"/>
      <c r="G6" s="5"/>
      <c r="H6" s="5"/>
      <c r="I6" s="5"/>
      <c r="J6" s="5"/>
      <c r="K6" s="5"/>
      <c r="L6" s="7"/>
      <c r="M6" s="7"/>
      <c r="N6" s="7"/>
    </row>
    <row r="7" spans="1:14" ht="15" customHeight="1">
      <c r="A7" s="222" t="s">
        <v>2</v>
      </c>
      <c r="B7" s="222"/>
      <c r="C7" s="240" t="s">
        <v>123</v>
      </c>
      <c r="D7" s="240"/>
      <c r="E7" s="240"/>
      <c r="F7" s="240"/>
      <c r="G7" s="240"/>
      <c r="H7" s="240"/>
      <c r="I7" s="240"/>
      <c r="J7" s="5"/>
      <c r="K7" s="5"/>
      <c r="L7" s="7"/>
      <c r="M7" s="7"/>
      <c r="N7" s="7"/>
    </row>
    <row r="8" ht="12.75">
      <c r="I8" s="7"/>
    </row>
    <row r="9" spans="1:9" ht="32.25" customHeight="1">
      <c r="A9" s="203" t="s">
        <v>113</v>
      </c>
      <c r="B9" s="203" t="s">
        <v>4</v>
      </c>
      <c r="C9" s="203" t="s">
        <v>36</v>
      </c>
      <c r="D9" s="203"/>
      <c r="E9" s="203"/>
      <c r="F9" s="203"/>
      <c r="G9" s="203"/>
      <c r="H9" s="242"/>
      <c r="I9" s="195" t="s">
        <v>29</v>
      </c>
    </row>
    <row r="10" spans="1:9" ht="39.75" customHeight="1">
      <c r="A10" s="203"/>
      <c r="B10" s="203"/>
      <c r="C10" s="83" t="s">
        <v>4</v>
      </c>
      <c r="D10" s="83" t="s">
        <v>30</v>
      </c>
      <c r="E10" s="83" t="s">
        <v>38</v>
      </c>
      <c r="F10" s="83" t="s">
        <v>31</v>
      </c>
      <c r="G10" s="83" t="s">
        <v>32</v>
      </c>
      <c r="H10" s="86" t="s">
        <v>37</v>
      </c>
      <c r="I10" s="195"/>
    </row>
    <row r="11" spans="1:9" ht="13.5" customHeight="1">
      <c r="A11" s="56">
        <v>1</v>
      </c>
      <c r="B11" s="84" t="s">
        <v>76</v>
      </c>
      <c r="C11" s="85" t="s">
        <v>77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</row>
    <row r="12" spans="1:9" ht="13.5" customHeight="1">
      <c r="A12" s="88" t="s">
        <v>35</v>
      </c>
      <c r="B12" s="156">
        <f>C12</f>
        <v>423806</v>
      </c>
      <c r="C12" s="156">
        <f>D12+E12+F12+G12+H12+I12</f>
        <v>423806</v>
      </c>
      <c r="D12" s="156">
        <v>423806</v>
      </c>
      <c r="E12" s="156">
        <v>0</v>
      </c>
      <c r="F12" s="156">
        <v>0</v>
      </c>
      <c r="G12" s="156">
        <v>0</v>
      </c>
      <c r="H12" s="157">
        <v>0</v>
      </c>
      <c r="I12" s="158">
        <v>0</v>
      </c>
    </row>
    <row r="13" spans="1:12" ht="13.5" customHeight="1">
      <c r="A13" s="41" t="s">
        <v>129</v>
      </c>
      <c r="B13" s="156">
        <f>C13</f>
        <v>283950.02</v>
      </c>
      <c r="C13" s="156">
        <f>D13+E13+F13+G13+H13+I13</f>
        <v>283950.02</v>
      </c>
      <c r="D13" s="159">
        <f>D12*67%</f>
        <v>283950.02</v>
      </c>
      <c r="E13" s="159">
        <v>0</v>
      </c>
      <c r="F13" s="159">
        <v>0</v>
      </c>
      <c r="G13" s="159">
        <v>0</v>
      </c>
      <c r="H13" s="160">
        <v>0</v>
      </c>
      <c r="I13" s="158">
        <v>0</v>
      </c>
      <c r="J13" s="7"/>
      <c r="K13" s="7"/>
      <c r="L13" s="7"/>
    </row>
    <row r="14" spans="1:12" ht="13.5" customHeight="1">
      <c r="A14" s="41" t="s">
        <v>130</v>
      </c>
      <c r="B14" s="156">
        <f>C14</f>
        <v>139855.98</v>
      </c>
      <c r="C14" s="156">
        <f>D14+E14+F14+G14+H14+I14</f>
        <v>139855.98</v>
      </c>
      <c r="D14" s="159">
        <f>D12*33%</f>
        <v>139855.98</v>
      </c>
      <c r="E14" s="159">
        <v>0</v>
      </c>
      <c r="F14" s="159">
        <v>0</v>
      </c>
      <c r="G14" s="159">
        <v>0</v>
      </c>
      <c r="H14" s="160">
        <v>0</v>
      </c>
      <c r="I14" s="158">
        <v>0</v>
      </c>
      <c r="J14" s="7"/>
      <c r="K14" s="7"/>
      <c r="L14" s="7"/>
    </row>
    <row r="15" spans="1:12" ht="13.5" customHeight="1">
      <c r="A15" s="41" t="s">
        <v>131</v>
      </c>
      <c r="B15" s="156">
        <f>C15</f>
        <v>0</v>
      </c>
      <c r="C15" s="156">
        <f>D15+E15+F15+G15+H15+I15</f>
        <v>0</v>
      </c>
      <c r="D15" s="159">
        <v>0</v>
      </c>
      <c r="E15" s="159">
        <v>0</v>
      </c>
      <c r="F15" s="159">
        <v>0</v>
      </c>
      <c r="G15" s="159">
        <v>0</v>
      </c>
      <c r="H15" s="160">
        <v>0</v>
      </c>
      <c r="I15" s="158">
        <v>0</v>
      </c>
      <c r="J15" s="7"/>
      <c r="K15" s="7"/>
      <c r="L15" s="7"/>
    </row>
    <row r="16" spans="1:12" ht="13.5" customHeight="1" thickBot="1">
      <c r="A16" s="96" t="s">
        <v>132</v>
      </c>
      <c r="B16" s="156">
        <f>C16</f>
        <v>0</v>
      </c>
      <c r="C16" s="156">
        <f>D16+E16+F16+G16+H16+I16</f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2">
        <v>0</v>
      </c>
      <c r="J16" s="7"/>
      <c r="K16" s="7"/>
      <c r="L16" s="7"/>
    </row>
    <row r="17" spans="1:9" ht="47.25" customHeight="1" thickBot="1">
      <c r="A17" s="97" t="s">
        <v>10</v>
      </c>
      <c r="B17" s="243" t="s">
        <v>133</v>
      </c>
      <c r="C17" s="244"/>
      <c r="D17" s="244"/>
      <c r="E17" s="244"/>
      <c r="F17" s="244"/>
      <c r="G17" s="244"/>
      <c r="H17" s="244"/>
      <c r="I17" s="245"/>
    </row>
    <row r="18" spans="1:9" ht="12.75">
      <c r="A18" s="42"/>
      <c r="B18" s="43"/>
      <c r="C18" s="3"/>
      <c r="I18" s="7"/>
    </row>
    <row r="19" spans="1:9" ht="12.75">
      <c r="A19" s="42"/>
      <c r="B19" s="43"/>
      <c r="C19" s="3"/>
      <c r="I19" s="7"/>
    </row>
    <row r="20" spans="1:8" ht="12.75">
      <c r="A20" s="188" t="s">
        <v>5</v>
      </c>
      <c r="B20" s="188"/>
      <c r="C20" s="188"/>
      <c r="D20" s="188"/>
      <c r="E20" s="188"/>
      <c r="F20" s="188"/>
      <c r="G20" s="188"/>
      <c r="H20" s="39"/>
    </row>
    <row r="21" spans="1:8" ht="12.75">
      <c r="A21" s="188" t="s">
        <v>6</v>
      </c>
      <c r="B21" s="188"/>
      <c r="C21" s="39"/>
      <c r="D21" s="188"/>
      <c r="E21" s="188"/>
      <c r="F21" s="39"/>
      <c r="G21" s="188"/>
      <c r="H21" s="188"/>
    </row>
    <row r="26" spans="3:12" ht="15.75">
      <c r="C26" s="44"/>
      <c r="D26" s="44"/>
      <c r="E26" s="44"/>
      <c r="F26" s="44"/>
      <c r="G26" s="44"/>
      <c r="H26" s="44"/>
      <c r="I26" s="44"/>
      <c r="J26" s="3"/>
      <c r="K26" s="3"/>
      <c r="L26" s="3"/>
    </row>
    <row r="27" ht="12.75">
      <c r="A27"/>
    </row>
  </sheetData>
  <sheetProtection selectLockedCells="1" selectUnlockedCells="1"/>
  <mergeCells count="18">
    <mergeCell ref="A21:B21"/>
    <mergeCell ref="D21:E21"/>
    <mergeCell ref="G21:H21"/>
    <mergeCell ref="C9:H9"/>
    <mergeCell ref="A20:B20"/>
    <mergeCell ref="C20:D20"/>
    <mergeCell ref="E20:G20"/>
    <mergeCell ref="B17:I17"/>
    <mergeCell ref="A1:I1"/>
    <mergeCell ref="A3:B3"/>
    <mergeCell ref="C3:I3"/>
    <mergeCell ref="A5:B5"/>
    <mergeCell ref="C5:I5"/>
    <mergeCell ref="A7:B7"/>
    <mergeCell ref="C7:I7"/>
    <mergeCell ref="A9:A10"/>
    <mergeCell ref="B9:B10"/>
    <mergeCell ref="I9:I10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70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B18" sqref="B18:M18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187" t="s">
        <v>88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78"/>
      <c r="O1" s="78"/>
      <c r="P1" s="78"/>
      <c r="Q1" s="78"/>
    </row>
    <row r="2" spans="1:33" ht="14.25" customHeight="1" thickBot="1">
      <c r="A2" s="57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 thickBot="1">
      <c r="A3" s="110" t="s">
        <v>0</v>
      </c>
      <c r="B3" s="143" t="s">
        <v>121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 thickBot="1">
      <c r="A4" s="111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4"/>
      <c r="O4" s="20"/>
      <c r="P4" s="20"/>
      <c r="Q4" s="20"/>
      <c r="R4" s="20"/>
      <c r="S4" s="2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 thickBot="1">
      <c r="A5" s="111" t="s">
        <v>1</v>
      </c>
      <c r="B5" s="146" t="s">
        <v>122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 thickBot="1">
      <c r="A6" s="111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 thickBot="1">
      <c r="A7" s="111" t="s">
        <v>2</v>
      </c>
      <c r="B7" s="146" t="s">
        <v>123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8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4:33" ht="13.5" customHeight="1"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1" ht="15" customHeight="1">
      <c r="A9" s="189" t="s">
        <v>11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2" ht="13.5" customHeight="1">
      <c r="A10" s="190" t="s">
        <v>12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1" ht="1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4" ht="18" customHeight="1">
      <c r="A12" s="191" t="s">
        <v>14</v>
      </c>
      <c r="B12" s="192" t="s">
        <v>80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23"/>
    </row>
    <row r="13" spans="1:14" ht="54.75" customHeight="1">
      <c r="A13" s="191"/>
      <c r="B13" s="195" t="s">
        <v>81</v>
      </c>
      <c r="C13" s="195"/>
      <c r="D13" s="195"/>
      <c r="E13" s="195" t="s">
        <v>82</v>
      </c>
      <c r="F13" s="195"/>
      <c r="G13" s="195"/>
      <c r="H13" s="195" t="s">
        <v>84</v>
      </c>
      <c r="I13" s="195"/>
      <c r="J13" s="195"/>
      <c r="K13" s="195" t="s">
        <v>83</v>
      </c>
      <c r="L13" s="195"/>
      <c r="M13" s="195"/>
      <c r="N13" s="24"/>
    </row>
    <row r="14" spans="1:14" ht="24.75" customHeight="1">
      <c r="A14" s="191"/>
      <c r="B14" s="89" t="s">
        <v>8</v>
      </c>
      <c r="C14" s="87" t="s">
        <v>9</v>
      </c>
      <c r="D14" s="87" t="s">
        <v>4</v>
      </c>
      <c r="E14" s="87" t="str">
        <f>B14</f>
        <v>K</v>
      </c>
      <c r="F14" s="87" t="str">
        <f>C14</f>
        <v>M</v>
      </c>
      <c r="G14" s="87" t="str">
        <f>D14</f>
        <v>Ogółem</v>
      </c>
      <c r="H14" s="87" t="str">
        <f>B14</f>
        <v>K</v>
      </c>
      <c r="I14" s="87" t="str">
        <f>C14</f>
        <v>M</v>
      </c>
      <c r="J14" s="87" t="str">
        <f>D14</f>
        <v>Ogółem</v>
      </c>
      <c r="K14" s="87" t="str">
        <f>B14</f>
        <v>K</v>
      </c>
      <c r="L14" s="87" t="str">
        <f>C14</f>
        <v>M</v>
      </c>
      <c r="M14" s="87" t="s">
        <v>4</v>
      </c>
      <c r="N14" s="24"/>
    </row>
    <row r="15" spans="1:14" ht="12" customHeight="1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16"/>
    </row>
    <row r="16" spans="1:14" ht="41.25" customHeight="1">
      <c r="A16" s="63" t="s">
        <v>15</v>
      </c>
      <c r="B16" s="130">
        <v>0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86">
        <v>0</v>
      </c>
      <c r="L16" s="186">
        <v>0</v>
      </c>
      <c r="M16" s="186">
        <v>0</v>
      </c>
      <c r="N16" s="25"/>
    </row>
    <row r="17" spans="1:14" ht="43.5" customHeight="1">
      <c r="A17" s="63" t="s">
        <v>16</v>
      </c>
      <c r="B17" s="130">
        <v>0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86"/>
      <c r="L17" s="186"/>
      <c r="M17" s="186"/>
      <c r="N17" s="25"/>
    </row>
    <row r="18" spans="1:13" ht="15.75" customHeight="1">
      <c r="A18" s="89" t="s">
        <v>10</v>
      </c>
      <c r="B18" s="183" t="s">
        <v>125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/>
    </row>
    <row r="20" spans="1:2" ht="19.5" customHeight="1">
      <c r="A20" s="188" t="s">
        <v>5</v>
      </c>
      <c r="B20" s="188"/>
    </row>
    <row r="21" spans="1:7" ht="15" customHeight="1">
      <c r="A21" s="142" t="s">
        <v>6</v>
      </c>
      <c r="B21" s="142"/>
      <c r="C21" s="142"/>
      <c r="D21" s="142"/>
      <c r="E21" s="142"/>
      <c r="F21" s="142"/>
      <c r="G21" s="142"/>
    </row>
  </sheetData>
  <sheetProtection selectLockedCells="1" selectUnlockedCells="1"/>
  <mergeCells count="18">
    <mergeCell ref="A1:M1"/>
    <mergeCell ref="A20:B20"/>
    <mergeCell ref="A9:K9"/>
    <mergeCell ref="A10:L10"/>
    <mergeCell ref="A12:A14"/>
    <mergeCell ref="B12:M12"/>
    <mergeCell ref="B13:D13"/>
    <mergeCell ref="E13:G13"/>
    <mergeCell ref="H13:J13"/>
    <mergeCell ref="K13:M13"/>
    <mergeCell ref="A21:G21"/>
    <mergeCell ref="B3:M3"/>
    <mergeCell ref="B5:M5"/>
    <mergeCell ref="B7:M7"/>
    <mergeCell ref="B18:M18"/>
    <mergeCell ref="K16:K17"/>
    <mergeCell ref="L16:L17"/>
    <mergeCell ref="M16:M17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25">
      <selection activeCell="C35" sqref="C35:H35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79" customFormat="1" ht="29.25" customHeight="1">
      <c r="A1" s="196" t="s">
        <v>89</v>
      </c>
      <c r="B1" s="196"/>
      <c r="C1" s="196"/>
      <c r="D1" s="196"/>
      <c r="E1" s="196"/>
      <c r="F1" s="196"/>
      <c r="G1" s="196"/>
      <c r="H1" s="196"/>
    </row>
    <row r="2" spans="3:8" ht="12" customHeight="1" thickBot="1">
      <c r="C2" s="26"/>
      <c r="D2" s="26"/>
      <c r="E2" s="26"/>
      <c r="F2" s="26"/>
      <c r="G2" s="26"/>
      <c r="H2" s="27"/>
    </row>
    <row r="3" spans="1:8" ht="41.25" customHeight="1" thickBot="1">
      <c r="A3" s="197" t="str">
        <f>'ZAŁ 3'!A3</f>
        <v>Numer i nazwa Działania</v>
      </c>
      <c r="B3" s="197"/>
      <c r="C3" s="198" t="s">
        <v>121</v>
      </c>
      <c r="D3" s="199"/>
      <c r="E3" s="199"/>
      <c r="F3" s="199"/>
      <c r="G3" s="199"/>
      <c r="H3" s="200"/>
    </row>
    <row r="4" spans="1:8" ht="15" customHeight="1" thickBot="1">
      <c r="A4" s="108"/>
      <c r="B4" s="112"/>
      <c r="C4" s="131"/>
      <c r="D4" s="131"/>
      <c r="E4" s="131"/>
      <c r="F4" s="131"/>
      <c r="G4" s="131"/>
      <c r="H4" s="131"/>
    </row>
    <row r="5" spans="1:8" ht="15.75" customHeight="1" thickBot="1">
      <c r="A5" s="201" t="s">
        <v>1</v>
      </c>
      <c r="B5" s="197"/>
      <c r="C5" s="146" t="s">
        <v>122</v>
      </c>
      <c r="D5" s="147"/>
      <c r="E5" s="147"/>
      <c r="F5" s="147"/>
      <c r="G5" s="147"/>
      <c r="H5" s="148"/>
    </row>
    <row r="6" spans="1:8" ht="15" customHeight="1" thickBot="1">
      <c r="A6" s="108"/>
      <c r="B6" s="108"/>
      <c r="C6" s="129"/>
      <c r="D6" s="129"/>
      <c r="E6" s="129"/>
      <c r="F6" s="129"/>
      <c r="G6" s="129"/>
      <c r="H6" s="129"/>
    </row>
    <row r="7" spans="1:8" ht="16.5" customHeight="1" thickBot="1">
      <c r="A7" s="197" t="s">
        <v>2</v>
      </c>
      <c r="B7" s="197"/>
      <c r="C7" s="146" t="s">
        <v>123</v>
      </c>
      <c r="D7" s="147"/>
      <c r="E7" s="147"/>
      <c r="F7" s="147"/>
      <c r="G7" s="147"/>
      <c r="H7" s="148"/>
    </row>
    <row r="8" spans="1:8" ht="12.75">
      <c r="A8" s="28"/>
      <c r="B8" s="28"/>
      <c r="C8" s="5"/>
      <c r="D8" s="5"/>
      <c r="E8" s="5"/>
      <c r="F8" s="5"/>
      <c r="G8" s="5"/>
      <c r="H8" s="5"/>
    </row>
    <row r="9" spans="1:5" ht="15" customHeight="1">
      <c r="A9" s="189" t="s">
        <v>11</v>
      </c>
      <c r="B9" s="189"/>
      <c r="C9" s="189"/>
      <c r="D9" s="189"/>
      <c r="E9" s="189"/>
    </row>
    <row r="10" spans="1:8" ht="13.5" customHeight="1">
      <c r="A10" s="190" t="str">
        <f>'ZAŁ 3'!A10:L10</f>
        <v>Mr – wartość wskaźnika osiągnięta w okresie objętym sprawozdaniem (wg stanu na koniec tego okresu)</v>
      </c>
      <c r="B10" s="190"/>
      <c r="C10" s="190"/>
      <c r="D10" s="190"/>
      <c r="E10" s="190"/>
      <c r="F10" s="190"/>
      <c r="G10" s="190"/>
      <c r="H10" s="190"/>
    </row>
    <row r="11" spans="1:5" ht="15" customHeight="1">
      <c r="A11" s="21" t="s">
        <v>13</v>
      </c>
      <c r="B11" s="22"/>
      <c r="C11" s="22"/>
      <c r="D11" s="22"/>
      <c r="E11" s="22"/>
    </row>
    <row r="12" spans="1:5" ht="15" customHeight="1">
      <c r="A12" s="21"/>
      <c r="B12" s="22"/>
      <c r="C12" s="22"/>
      <c r="D12" s="22"/>
      <c r="E12" s="22"/>
    </row>
    <row r="13" spans="1:11" ht="12.75" customHeight="1">
      <c r="A13" s="202" t="s">
        <v>17</v>
      </c>
      <c r="B13" s="203" t="s">
        <v>18</v>
      </c>
      <c r="C13" s="204" t="s">
        <v>15</v>
      </c>
      <c r="D13" s="204"/>
      <c r="E13" s="204"/>
      <c r="F13" s="204" t="s">
        <v>16</v>
      </c>
      <c r="G13" s="204"/>
      <c r="H13" s="204"/>
      <c r="I13" s="29"/>
      <c r="J13" s="6"/>
      <c r="K13" s="7"/>
    </row>
    <row r="14" spans="1:11" ht="12.75">
      <c r="A14" s="202"/>
      <c r="B14" s="203"/>
      <c r="C14" s="83" t="s">
        <v>8</v>
      </c>
      <c r="D14" s="83" t="s">
        <v>9</v>
      </c>
      <c r="E14" s="83" t="s">
        <v>4</v>
      </c>
      <c r="F14" s="83" t="s">
        <v>8</v>
      </c>
      <c r="G14" s="83" t="s">
        <v>9</v>
      </c>
      <c r="H14" s="83" t="s">
        <v>4</v>
      </c>
      <c r="I14" s="7"/>
      <c r="J14" s="6"/>
      <c r="K14" s="7"/>
    </row>
    <row r="15" spans="1:11" ht="12.75">
      <c r="A15" s="17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7"/>
      <c r="J15" s="6"/>
      <c r="K15" s="7"/>
    </row>
    <row r="16" spans="1:11" ht="24.75" customHeight="1">
      <c r="A16" s="15">
        <v>1</v>
      </c>
      <c r="B16" s="46" t="s">
        <v>19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7"/>
      <c r="J16" s="6"/>
      <c r="K16" s="7"/>
    </row>
    <row r="17" spans="1:11" ht="24.75" customHeight="1">
      <c r="A17" s="60"/>
      <c r="B17" s="46" t="s">
        <v>20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7"/>
      <c r="J17" s="6"/>
      <c r="K17" s="7"/>
    </row>
    <row r="18" spans="1:11" ht="24.75" customHeight="1">
      <c r="A18" s="15">
        <v>2</v>
      </c>
      <c r="B18" s="47" t="s">
        <v>21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7"/>
      <c r="J18" s="6"/>
      <c r="K18" s="7"/>
    </row>
    <row r="19" spans="1:11" ht="24.75" customHeight="1">
      <c r="A19" s="59"/>
      <c r="B19" s="46" t="s">
        <v>22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7"/>
      <c r="J19" s="6"/>
      <c r="K19" s="7"/>
    </row>
    <row r="20" spans="1:11" ht="24.75" customHeight="1">
      <c r="A20" s="80">
        <v>3</v>
      </c>
      <c r="B20" s="48" t="s">
        <v>23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7"/>
      <c r="J20" s="6"/>
      <c r="K20" s="7"/>
    </row>
    <row r="21" spans="1:11" ht="30.75" customHeight="1">
      <c r="A21" s="81"/>
      <c r="B21" s="48" t="s">
        <v>50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7"/>
      <c r="J21" s="6"/>
      <c r="K21" s="7"/>
    </row>
    <row r="22" spans="1:11" ht="30.75" customHeight="1">
      <c r="A22" s="81"/>
      <c r="B22" s="48" t="s">
        <v>24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7"/>
      <c r="J22" s="6"/>
      <c r="K22" s="7"/>
    </row>
    <row r="23" spans="1:11" ht="31.5" customHeight="1">
      <c r="A23" s="81"/>
      <c r="B23" s="48" t="s">
        <v>25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7"/>
      <c r="J23" s="6"/>
      <c r="K23" s="7"/>
    </row>
    <row r="24" spans="1:11" ht="30" customHeight="1">
      <c r="A24" s="81"/>
      <c r="B24" s="32" t="s">
        <v>102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7"/>
      <c r="J24" s="6"/>
      <c r="K24" s="7"/>
    </row>
    <row r="25" spans="1:11" ht="30" customHeight="1">
      <c r="A25" s="81"/>
      <c r="B25" s="32" t="s">
        <v>103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7"/>
      <c r="J25" s="6"/>
      <c r="K25" s="7"/>
    </row>
    <row r="26" spans="1:11" ht="30" customHeight="1">
      <c r="A26" s="81"/>
      <c r="B26" s="32" t="s">
        <v>26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7"/>
      <c r="J26" s="6"/>
      <c r="K26" s="7"/>
    </row>
    <row r="27" spans="1:11" ht="30" customHeight="1">
      <c r="A27" s="81"/>
      <c r="B27" s="32" t="s">
        <v>74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7"/>
      <c r="J27" s="6"/>
      <c r="K27" s="7"/>
    </row>
    <row r="28" spans="1:11" ht="30" customHeight="1">
      <c r="A28" s="81"/>
      <c r="B28" s="32" t="s">
        <v>75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7"/>
      <c r="J28" s="6"/>
      <c r="K28" s="7"/>
    </row>
    <row r="29" spans="1:11" ht="30" customHeight="1">
      <c r="A29" s="81"/>
      <c r="B29" s="32" t="s">
        <v>96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7"/>
      <c r="J29" s="6"/>
      <c r="K29" s="7"/>
    </row>
    <row r="30" spans="1:10" s="34" customFormat="1" ht="24.75" customHeight="1">
      <c r="A30" s="80">
        <v>4</v>
      </c>
      <c r="B30" s="32" t="s">
        <v>4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33"/>
      <c r="J30" s="6"/>
    </row>
    <row r="31" spans="1:10" s="34" customFormat="1" ht="26.25" customHeight="1">
      <c r="A31" s="81"/>
      <c r="B31" s="32" t="s">
        <v>41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33"/>
      <c r="J31" s="6"/>
    </row>
    <row r="32" spans="1:10" s="34" customFormat="1" ht="24.75" customHeight="1">
      <c r="A32" s="81"/>
      <c r="B32" s="32" t="s">
        <v>42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33"/>
      <c r="J32" s="6"/>
    </row>
    <row r="33" spans="1:10" s="34" customFormat="1" ht="24.75" customHeight="1">
      <c r="A33" s="81"/>
      <c r="B33" s="32" t="s">
        <v>40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33"/>
      <c r="J33" s="6"/>
    </row>
    <row r="34" spans="1:10" s="34" customFormat="1" ht="24.75" customHeight="1">
      <c r="A34" s="82"/>
      <c r="B34" s="32" t="s">
        <v>95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33"/>
      <c r="J34" s="6"/>
    </row>
    <row r="35" spans="1:10" s="34" customFormat="1" ht="30.75" customHeight="1">
      <c r="A35" s="208" t="s">
        <v>10</v>
      </c>
      <c r="B35" s="202"/>
      <c r="C35" s="205" t="s">
        <v>125</v>
      </c>
      <c r="D35" s="206"/>
      <c r="E35" s="206"/>
      <c r="F35" s="206"/>
      <c r="G35" s="206"/>
      <c r="H35" s="207"/>
      <c r="I35" s="33"/>
      <c r="J35" s="6"/>
    </row>
    <row r="36" spans="1:10" s="34" customFormat="1" ht="16.5" customHeight="1">
      <c r="A36" s="16"/>
      <c r="B36" s="16"/>
      <c r="C36" s="16"/>
      <c r="D36" s="16"/>
      <c r="E36" s="16"/>
      <c r="F36" s="16"/>
      <c r="G36" s="16"/>
      <c r="H36" s="16"/>
      <c r="I36" s="33"/>
      <c r="J36" s="6"/>
    </row>
    <row r="37" spans="1:2" ht="12.75">
      <c r="A37" s="188" t="s">
        <v>5</v>
      </c>
      <c r="B37" s="188"/>
    </row>
    <row r="38" spans="1:2" ht="12.75">
      <c r="A38" s="188" t="s">
        <v>6</v>
      </c>
      <c r="B38" s="188"/>
    </row>
  </sheetData>
  <sheetProtection selectLockedCells="1" selectUnlockedCells="1"/>
  <mergeCells count="17">
    <mergeCell ref="C35:H35"/>
    <mergeCell ref="A37:B37"/>
    <mergeCell ref="A38:B38"/>
    <mergeCell ref="A35:B35"/>
    <mergeCell ref="A13:A14"/>
    <mergeCell ref="B13:B14"/>
    <mergeCell ref="C13:E13"/>
    <mergeCell ref="F13:H13"/>
    <mergeCell ref="A7:B7"/>
    <mergeCell ref="C7:H7"/>
    <mergeCell ref="A9:E9"/>
    <mergeCell ref="A10:H10"/>
    <mergeCell ref="A1:H1"/>
    <mergeCell ref="A3:B3"/>
    <mergeCell ref="C3:H3"/>
    <mergeCell ref="A5:B5"/>
    <mergeCell ref="C5:H5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C19" sqref="C19:H1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196" t="s">
        <v>90</v>
      </c>
      <c r="B1" s="196"/>
      <c r="C1" s="196"/>
      <c r="D1" s="196"/>
      <c r="E1" s="196"/>
      <c r="F1" s="196"/>
      <c r="G1" s="196"/>
      <c r="H1" s="196"/>
    </row>
    <row r="2" spans="2:8" ht="13.5" thickBot="1">
      <c r="B2" s="2"/>
      <c r="C2" s="2"/>
      <c r="D2" s="2"/>
      <c r="E2" s="3"/>
      <c r="F2" s="2"/>
      <c r="G2" s="2"/>
      <c r="H2" s="2"/>
    </row>
    <row r="3" spans="2:8" ht="30" customHeight="1" thickBot="1">
      <c r="B3" s="113" t="s">
        <v>0</v>
      </c>
      <c r="C3" s="213" t="s">
        <v>121</v>
      </c>
      <c r="D3" s="214"/>
      <c r="E3" s="214"/>
      <c r="F3" s="214"/>
      <c r="G3" s="214"/>
      <c r="H3" s="215"/>
    </row>
    <row r="4" spans="2:8" ht="15.75" thickBot="1">
      <c r="B4" s="111"/>
      <c r="C4" s="133"/>
      <c r="D4" s="133"/>
      <c r="E4" s="22"/>
      <c r="F4" s="133"/>
      <c r="G4" s="133"/>
      <c r="H4" s="133"/>
    </row>
    <row r="5" spans="2:8" ht="15.75" thickBot="1">
      <c r="B5" s="113" t="s">
        <v>1</v>
      </c>
      <c r="C5" s="209" t="s">
        <v>122</v>
      </c>
      <c r="D5" s="210"/>
      <c r="E5" s="210"/>
      <c r="F5" s="210"/>
      <c r="G5" s="210"/>
      <c r="H5" s="211"/>
    </row>
    <row r="6" spans="2:8" ht="15.75" thickBot="1">
      <c r="B6" s="111"/>
      <c r="C6" s="133"/>
      <c r="D6" s="133"/>
      <c r="E6" s="134"/>
      <c r="F6" s="134"/>
      <c r="G6" s="134"/>
      <c r="H6" s="134"/>
    </row>
    <row r="7" spans="2:8" ht="15.75" thickBot="1">
      <c r="B7" s="113" t="s">
        <v>2</v>
      </c>
      <c r="C7" s="209" t="s">
        <v>123</v>
      </c>
      <c r="D7" s="210"/>
      <c r="E7" s="210"/>
      <c r="F7" s="210"/>
      <c r="G7" s="210"/>
      <c r="H7" s="211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4"/>
    </row>
    <row r="10" spans="1:13" ht="17.25" customHeight="1">
      <c r="A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6.5" customHeight="1">
      <c r="A11" s="21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4"/>
    </row>
    <row r="12" spans="2:13" ht="12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"/>
    </row>
    <row r="13" spans="1:8" ht="22.5" customHeight="1">
      <c r="A13" s="212" t="s">
        <v>54</v>
      </c>
      <c r="B13" s="212" t="s">
        <v>49</v>
      </c>
      <c r="C13" s="212" t="s">
        <v>15</v>
      </c>
      <c r="D13" s="212"/>
      <c r="E13" s="212"/>
      <c r="F13" s="212" t="s">
        <v>16</v>
      </c>
      <c r="G13" s="212"/>
      <c r="H13" s="212"/>
    </row>
    <row r="14" spans="1:8" ht="14.25" customHeight="1">
      <c r="A14" s="212"/>
      <c r="B14" s="212"/>
      <c r="C14" s="89" t="s">
        <v>8</v>
      </c>
      <c r="D14" s="89" t="s">
        <v>9</v>
      </c>
      <c r="E14" s="89" t="s">
        <v>4</v>
      </c>
      <c r="F14" s="89" t="s">
        <v>8</v>
      </c>
      <c r="G14" s="89" t="s">
        <v>9</v>
      </c>
      <c r="H14" s="89" t="s">
        <v>4</v>
      </c>
    </row>
    <row r="15" spans="1:8" ht="12" customHeight="1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</row>
    <row r="16" spans="1:8" ht="21" customHeight="1">
      <c r="A16" s="92">
        <v>1</v>
      </c>
      <c r="B16" s="53" t="s">
        <v>98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</row>
    <row r="17" spans="1:8" ht="31.5" customHeight="1">
      <c r="A17" s="92">
        <v>2</v>
      </c>
      <c r="B17" s="90" t="s">
        <v>97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</row>
    <row r="18" spans="1:8" ht="31.5" customHeight="1">
      <c r="A18" s="93"/>
      <c r="B18" s="91" t="s">
        <v>99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</row>
    <row r="19" spans="1:8" ht="26.25" customHeight="1">
      <c r="A19" s="212" t="s">
        <v>10</v>
      </c>
      <c r="B19" s="212"/>
      <c r="C19" s="216" t="s">
        <v>125</v>
      </c>
      <c r="D19" s="217"/>
      <c r="E19" s="217"/>
      <c r="F19" s="217"/>
      <c r="G19" s="217"/>
      <c r="H19" s="218"/>
    </row>
    <row r="21" spans="1:4" ht="14.25" customHeight="1">
      <c r="A21" s="142" t="s">
        <v>5</v>
      </c>
      <c r="B21" s="142"/>
      <c r="C21" s="77"/>
      <c r="D21" s="77"/>
    </row>
    <row r="22" spans="1:4" ht="15.75" customHeight="1">
      <c r="A22" s="142" t="s">
        <v>6</v>
      </c>
      <c r="B22" s="142"/>
      <c r="C22" s="142"/>
      <c r="D22" s="142"/>
    </row>
  </sheetData>
  <sheetProtection selectLockedCells="1" selectUnlockedCells="1"/>
  <mergeCells count="12">
    <mergeCell ref="A1:H1"/>
    <mergeCell ref="C3:H3"/>
    <mergeCell ref="C5:H5"/>
    <mergeCell ref="A21:B21"/>
    <mergeCell ref="A19:B19"/>
    <mergeCell ref="C19:H19"/>
    <mergeCell ref="A22:D22"/>
    <mergeCell ref="C7:H7"/>
    <mergeCell ref="C13:E13"/>
    <mergeCell ref="F13:H13"/>
    <mergeCell ref="A13:A14"/>
    <mergeCell ref="B13:B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C20" sqref="C20:H20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196" t="s">
        <v>91</v>
      </c>
      <c r="B1" s="196"/>
      <c r="C1" s="196"/>
      <c r="D1" s="196"/>
      <c r="E1" s="196"/>
      <c r="F1" s="196"/>
      <c r="G1" s="196"/>
      <c r="H1" s="196"/>
    </row>
    <row r="2" spans="2:8" ht="13.5" thickBot="1">
      <c r="B2" s="2"/>
      <c r="C2" s="2"/>
      <c r="D2" s="2"/>
      <c r="E2" s="3"/>
      <c r="F2" s="2"/>
      <c r="G2" s="2"/>
      <c r="H2" s="2"/>
    </row>
    <row r="3" spans="2:8" ht="25.5" customHeight="1" thickBot="1">
      <c r="B3" s="113" t="s">
        <v>0</v>
      </c>
      <c r="C3" s="213" t="s">
        <v>121</v>
      </c>
      <c r="D3" s="214"/>
      <c r="E3" s="214"/>
      <c r="F3" s="214"/>
      <c r="G3" s="214"/>
      <c r="H3" s="215"/>
    </row>
    <row r="4" spans="2:8" ht="15.75" thickBot="1">
      <c r="B4" s="111"/>
      <c r="C4" s="133"/>
      <c r="D4" s="133"/>
      <c r="E4" s="22"/>
      <c r="F4" s="133"/>
      <c r="G4" s="133"/>
      <c r="H4" s="133"/>
    </row>
    <row r="5" spans="2:8" ht="15.75" thickBot="1">
      <c r="B5" s="113" t="s">
        <v>1</v>
      </c>
      <c r="C5" s="209" t="s">
        <v>122</v>
      </c>
      <c r="D5" s="210"/>
      <c r="E5" s="210"/>
      <c r="F5" s="210"/>
      <c r="G5" s="210"/>
      <c r="H5" s="211"/>
    </row>
    <row r="6" spans="2:8" ht="15.75" thickBot="1">
      <c r="B6" s="111"/>
      <c r="C6" s="133"/>
      <c r="D6" s="133"/>
      <c r="E6" s="134"/>
      <c r="F6" s="134"/>
      <c r="G6" s="134"/>
      <c r="H6" s="134"/>
    </row>
    <row r="7" spans="2:8" ht="15.75" thickBot="1">
      <c r="B7" s="113" t="s">
        <v>2</v>
      </c>
      <c r="C7" s="209" t="s">
        <v>123</v>
      </c>
      <c r="D7" s="210"/>
      <c r="E7" s="210"/>
      <c r="F7" s="210"/>
      <c r="G7" s="210"/>
      <c r="H7" s="211"/>
    </row>
    <row r="8" spans="2:8" ht="12.75">
      <c r="B8" s="5"/>
      <c r="C8" s="5"/>
      <c r="D8" s="5"/>
      <c r="E8" s="5"/>
      <c r="F8" s="5"/>
      <c r="G8" s="5"/>
      <c r="H8" s="5"/>
    </row>
    <row r="9" spans="1:13" ht="15.75" customHeight="1">
      <c r="A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4"/>
    </row>
    <row r="10" spans="1:13" ht="17.25" customHeight="1">
      <c r="A10" s="21" t="s">
        <v>12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6.5" customHeight="1">
      <c r="A11" s="21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4"/>
    </row>
    <row r="12" spans="2:13" ht="12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"/>
    </row>
    <row r="13" spans="1:8" ht="19.5" customHeight="1">
      <c r="A13" s="195" t="s">
        <v>54</v>
      </c>
      <c r="B13" s="195" t="s">
        <v>79</v>
      </c>
      <c r="C13" s="195" t="s">
        <v>15</v>
      </c>
      <c r="D13" s="195"/>
      <c r="E13" s="195"/>
      <c r="F13" s="195" t="s">
        <v>16</v>
      </c>
      <c r="G13" s="195"/>
      <c r="H13" s="195"/>
    </row>
    <row r="14" spans="1:8" ht="18.75" customHeight="1">
      <c r="A14" s="195"/>
      <c r="B14" s="195"/>
      <c r="C14" s="87" t="s">
        <v>8</v>
      </c>
      <c r="D14" s="87" t="s">
        <v>9</v>
      </c>
      <c r="E14" s="87" t="s">
        <v>4</v>
      </c>
      <c r="F14" s="87" t="s">
        <v>8</v>
      </c>
      <c r="G14" s="87" t="s">
        <v>9</v>
      </c>
      <c r="H14" s="87" t="s">
        <v>4</v>
      </c>
    </row>
    <row r="15" spans="1:8" ht="13.5" customHeight="1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</row>
    <row r="16" spans="1:8" ht="27" customHeight="1">
      <c r="A16" s="54">
        <v>1</v>
      </c>
      <c r="B16" s="58" t="s">
        <v>53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</row>
    <row r="17" spans="1:8" ht="21" customHeight="1">
      <c r="A17" s="54">
        <v>2</v>
      </c>
      <c r="B17" s="58" t="s">
        <v>73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</row>
    <row r="18" spans="1:8" ht="21" customHeight="1">
      <c r="A18" s="54">
        <v>3</v>
      </c>
      <c r="B18" s="58" t="s">
        <v>51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</row>
    <row r="19" spans="1:8" ht="21" customHeight="1">
      <c r="A19" s="54">
        <v>4</v>
      </c>
      <c r="B19" s="58" t="s">
        <v>52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</row>
    <row r="20" spans="1:8" ht="27" customHeight="1">
      <c r="A20" s="212" t="s">
        <v>10</v>
      </c>
      <c r="B20" s="212"/>
      <c r="C20" s="165" t="s">
        <v>125</v>
      </c>
      <c r="D20" s="166"/>
      <c r="E20" s="166"/>
      <c r="F20" s="166"/>
      <c r="G20" s="166"/>
      <c r="H20" s="167"/>
    </row>
    <row r="23" spans="1:4" ht="14.25" customHeight="1">
      <c r="A23" s="142" t="s">
        <v>5</v>
      </c>
      <c r="B23" s="142"/>
      <c r="C23" s="77"/>
      <c r="D23" s="77"/>
    </row>
    <row r="24" spans="1:4" ht="15.75" customHeight="1">
      <c r="A24" s="142" t="s">
        <v>6</v>
      </c>
      <c r="B24" s="142"/>
      <c r="C24" s="142"/>
      <c r="D24" s="142"/>
    </row>
  </sheetData>
  <sheetProtection selectLockedCells="1" selectUnlockedCells="1"/>
  <mergeCells count="12">
    <mergeCell ref="A20:B20"/>
    <mergeCell ref="C20:H20"/>
    <mergeCell ref="A23:B23"/>
    <mergeCell ref="A24:D24"/>
    <mergeCell ref="C7:H7"/>
    <mergeCell ref="A1:H1"/>
    <mergeCell ref="C3:H3"/>
    <mergeCell ref="C13:E13"/>
    <mergeCell ref="F13:H13"/>
    <mergeCell ref="C5:H5"/>
    <mergeCell ref="A13:A14"/>
    <mergeCell ref="B13:B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C21" sqref="C21:D21"/>
    </sheetView>
  </sheetViews>
  <sheetFormatPr defaultColWidth="9.140625" defaultRowHeight="12.75"/>
  <cols>
    <col min="1" max="1" width="5.28125" style="4" customWidth="1"/>
    <col min="2" max="2" width="27.7109375" style="4" customWidth="1"/>
    <col min="3" max="3" width="20.8515625" style="4" customWidth="1"/>
    <col min="4" max="4" width="21.8515625" style="4" customWidth="1"/>
    <col min="5" max="8" width="8.7109375" style="4" customWidth="1"/>
    <col min="9" max="16384" width="9.140625" style="4" customWidth="1"/>
  </cols>
  <sheetData>
    <row r="1" spans="1:4" ht="23.25" customHeight="1">
      <c r="A1" s="187" t="s">
        <v>92</v>
      </c>
      <c r="B1" s="187"/>
      <c r="C1" s="187"/>
      <c r="D1" s="187"/>
    </row>
    <row r="2" spans="3:4" ht="11.25" customHeight="1" thickBot="1">
      <c r="C2" s="35"/>
      <c r="D2" s="36"/>
    </row>
    <row r="3" spans="1:4" ht="29.25" customHeight="1" thickBot="1">
      <c r="A3" s="219" t="s">
        <v>0</v>
      </c>
      <c r="B3" s="220"/>
      <c r="C3" s="213" t="s">
        <v>121</v>
      </c>
      <c r="D3" s="215"/>
    </row>
    <row r="4" spans="1:2" ht="15.75" thickBot="1">
      <c r="A4" s="111"/>
      <c r="B4" s="111"/>
    </row>
    <row r="5" spans="1:4" ht="15.75" thickBot="1">
      <c r="A5" s="221" t="s">
        <v>1</v>
      </c>
      <c r="B5" s="222"/>
      <c r="C5" s="146" t="s">
        <v>122</v>
      </c>
      <c r="D5" s="211"/>
    </row>
    <row r="6" spans="1:4" ht="15.75" thickBot="1">
      <c r="A6" s="111"/>
      <c r="B6" s="111"/>
      <c r="C6" s="129"/>
      <c r="D6" s="129"/>
    </row>
    <row r="7" spans="1:4" ht="13.5" customHeight="1" thickBot="1">
      <c r="A7" s="222" t="s">
        <v>2</v>
      </c>
      <c r="B7" s="222"/>
      <c r="C7" s="146" t="s">
        <v>123</v>
      </c>
      <c r="D7" s="148"/>
    </row>
    <row r="8" spans="1:2" ht="15">
      <c r="A8" s="111"/>
      <c r="B8" s="111"/>
    </row>
    <row r="9" spans="1:4" ht="27" customHeight="1">
      <c r="A9" s="225" t="str">
        <f>'ZAŁ 3'!A10:L10</f>
        <v>Mr – wartość wskaźnika osiągnięta w okresie objętym sprawozdaniem (wg stanu na koniec tego okresu)</v>
      </c>
      <c r="B9" s="225"/>
      <c r="C9" s="225"/>
      <c r="D9" s="225"/>
    </row>
    <row r="10" spans="1:11" ht="17.25" customHeight="1">
      <c r="A10" s="21" t="s">
        <v>13</v>
      </c>
      <c r="B10" s="22"/>
      <c r="C10" s="22"/>
      <c r="K10" s="28"/>
    </row>
    <row r="11" spans="1:3" ht="12" customHeight="1">
      <c r="A11" s="21"/>
      <c r="B11" s="22"/>
      <c r="C11" s="22"/>
    </row>
    <row r="12" spans="1:4" ht="33" customHeight="1">
      <c r="A12" s="226" t="s">
        <v>93</v>
      </c>
      <c r="B12" s="226"/>
      <c r="C12" s="226"/>
      <c r="D12" s="226"/>
    </row>
    <row r="13" spans="1:4" ht="20.25" customHeight="1">
      <c r="A13" s="202" t="s">
        <v>17</v>
      </c>
      <c r="B13" s="203" t="s">
        <v>78</v>
      </c>
      <c r="C13" s="203" t="s">
        <v>94</v>
      </c>
      <c r="D13" s="203"/>
    </row>
    <row r="14" spans="1:4" s="28" customFormat="1" ht="18.75" customHeight="1">
      <c r="A14" s="202"/>
      <c r="B14" s="203"/>
      <c r="C14" s="83" t="s">
        <v>15</v>
      </c>
      <c r="D14" s="83" t="s">
        <v>16</v>
      </c>
    </row>
    <row r="15" spans="1:4" ht="15.75" customHeight="1">
      <c r="A15" s="9">
        <v>1</v>
      </c>
      <c r="B15" s="9">
        <v>2</v>
      </c>
      <c r="C15" s="9">
        <v>3</v>
      </c>
      <c r="D15" s="9">
        <v>4</v>
      </c>
    </row>
    <row r="16" spans="1:4" ht="27" customHeight="1">
      <c r="A16" s="12">
        <v>1</v>
      </c>
      <c r="B16" s="31" t="s">
        <v>27</v>
      </c>
      <c r="C16" s="132">
        <v>0</v>
      </c>
      <c r="D16" s="132">
        <v>0</v>
      </c>
    </row>
    <row r="17" spans="1:4" ht="27.75" customHeight="1">
      <c r="A17" s="12">
        <v>2</v>
      </c>
      <c r="B17" s="31" t="s">
        <v>100</v>
      </c>
      <c r="C17" s="132">
        <v>0</v>
      </c>
      <c r="D17" s="132">
        <v>0</v>
      </c>
    </row>
    <row r="18" spans="1:4" ht="27.75" customHeight="1">
      <c r="A18" s="12">
        <v>3</v>
      </c>
      <c r="B18" s="31" t="s">
        <v>101</v>
      </c>
      <c r="C18" s="132">
        <v>0</v>
      </c>
      <c r="D18" s="132">
        <v>0</v>
      </c>
    </row>
    <row r="19" spans="1:4" ht="27" customHeight="1">
      <c r="A19" s="12">
        <v>4</v>
      </c>
      <c r="B19" s="31" t="s">
        <v>28</v>
      </c>
      <c r="C19" s="132">
        <v>0</v>
      </c>
      <c r="D19" s="132">
        <v>0</v>
      </c>
    </row>
    <row r="20" spans="1:4" ht="27" customHeight="1">
      <c r="A20" s="12">
        <v>5</v>
      </c>
      <c r="B20" s="94" t="s">
        <v>4</v>
      </c>
      <c r="C20" s="135">
        <v>0</v>
      </c>
      <c r="D20" s="135">
        <v>0</v>
      </c>
    </row>
    <row r="21" spans="1:4" ht="27" customHeight="1">
      <c r="A21" s="203" t="s">
        <v>10</v>
      </c>
      <c r="B21" s="203"/>
      <c r="C21" s="223" t="s">
        <v>125</v>
      </c>
      <c r="D21" s="224"/>
    </row>
    <row r="22" spans="1:4" ht="15" customHeight="1">
      <c r="A22" s="16"/>
      <c r="B22" s="16"/>
      <c r="C22" s="37"/>
      <c r="D22" s="37"/>
    </row>
    <row r="23" spans="1:2" ht="15.75" customHeight="1">
      <c r="A23" s="188" t="s">
        <v>5</v>
      </c>
      <c r="B23" s="188"/>
    </row>
    <row r="24" spans="1:2" ht="15.75" customHeight="1">
      <c r="A24" s="188" t="s">
        <v>6</v>
      </c>
      <c r="B24" s="188"/>
    </row>
  </sheetData>
  <sheetProtection selectLockedCells="1" selectUnlockedCells="1"/>
  <mergeCells count="16">
    <mergeCell ref="A23:B23"/>
    <mergeCell ref="A24:B24"/>
    <mergeCell ref="A13:A14"/>
    <mergeCell ref="B13:B14"/>
    <mergeCell ref="C13:D13"/>
    <mergeCell ref="A21:B21"/>
    <mergeCell ref="C21:D21"/>
    <mergeCell ref="A7:B7"/>
    <mergeCell ref="C7:D7"/>
    <mergeCell ref="A9:D9"/>
    <mergeCell ref="A12:D12"/>
    <mergeCell ref="A1:D1"/>
    <mergeCell ref="A3:B3"/>
    <mergeCell ref="C3:D3"/>
    <mergeCell ref="A5:B5"/>
    <mergeCell ref="C5:D5"/>
  </mergeCells>
  <printOptions horizontalCentered="1"/>
  <pageMargins left="0.7875" right="0.7875" top="0.7875000000000001" bottom="0.7875" header="0.5118055555555556" footer="0.5118055555555556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18"/>
  <sheetViews>
    <sheetView workbookViewId="0" topLeftCell="B1">
      <selection activeCell="B18" sqref="B18:K18"/>
    </sheetView>
  </sheetViews>
  <sheetFormatPr defaultColWidth="9.140625" defaultRowHeight="12.75"/>
  <cols>
    <col min="1" max="1" width="17.7109375" style="104" customWidth="1"/>
    <col min="2" max="3" width="14.7109375" style="104" customWidth="1"/>
    <col min="4" max="11" width="16.7109375" style="104" customWidth="1"/>
    <col min="12" max="16384" width="9.140625" style="104" customWidth="1"/>
  </cols>
  <sheetData>
    <row r="5" spans="1:11" ht="15.75">
      <c r="A5" s="227" t="s">
        <v>120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="4" customFormat="1" ht="13.5" thickBot="1"/>
    <row r="7" spans="1:11" s="4" customFormat="1" ht="15.75" thickBot="1">
      <c r="A7" s="228" t="s">
        <v>0</v>
      </c>
      <c r="B7" s="228"/>
      <c r="C7" s="209" t="s">
        <v>121</v>
      </c>
      <c r="D7" s="210"/>
      <c r="E7" s="210"/>
      <c r="F7" s="210"/>
      <c r="G7" s="210"/>
      <c r="H7" s="210"/>
      <c r="I7" s="210"/>
      <c r="J7" s="210"/>
      <c r="K7" s="211"/>
    </row>
    <row r="8" spans="1:11" s="4" customFormat="1" ht="15.75" thickBot="1">
      <c r="A8" s="111"/>
      <c r="B8" s="115"/>
      <c r="C8" s="136"/>
      <c r="D8" s="136"/>
      <c r="E8" s="136"/>
      <c r="F8" s="136"/>
      <c r="G8" s="136"/>
      <c r="H8" s="129"/>
      <c r="I8" s="129"/>
      <c r="J8" s="129"/>
      <c r="K8" s="129"/>
    </row>
    <row r="9" spans="1:11" s="4" customFormat="1" ht="15.75" thickBot="1">
      <c r="A9" s="228" t="s">
        <v>1</v>
      </c>
      <c r="B9" s="228"/>
      <c r="C9" s="209" t="s">
        <v>122</v>
      </c>
      <c r="D9" s="210"/>
      <c r="E9" s="210"/>
      <c r="F9" s="210"/>
      <c r="G9" s="210"/>
      <c r="H9" s="210"/>
      <c r="I9" s="210"/>
      <c r="J9" s="210"/>
      <c r="K9" s="211"/>
    </row>
    <row r="10" spans="1:11" s="4" customFormat="1" ht="15.75" thickBot="1">
      <c r="A10" s="111"/>
      <c r="B10" s="111"/>
      <c r="C10" s="134"/>
      <c r="D10" s="134"/>
      <c r="E10" s="134"/>
      <c r="F10" s="136"/>
      <c r="G10" s="136"/>
      <c r="H10" s="129"/>
      <c r="I10" s="129"/>
      <c r="J10" s="129"/>
      <c r="K10" s="129"/>
    </row>
    <row r="11" spans="1:11" s="4" customFormat="1" ht="15.75" thickBot="1">
      <c r="A11" s="228" t="s">
        <v>2</v>
      </c>
      <c r="B11" s="228"/>
      <c r="C11" s="209" t="s">
        <v>123</v>
      </c>
      <c r="D11" s="210"/>
      <c r="E11" s="210"/>
      <c r="F11" s="210"/>
      <c r="G11" s="210"/>
      <c r="H11" s="210"/>
      <c r="I11" s="210"/>
      <c r="J11" s="210"/>
      <c r="K11" s="211"/>
    </row>
    <row r="13" spans="1:11" ht="29.25" customHeight="1">
      <c r="A13" s="229" t="s">
        <v>113</v>
      </c>
      <c r="B13" s="233" t="s">
        <v>115</v>
      </c>
      <c r="C13" s="233"/>
      <c r="D13" s="233"/>
      <c r="E13" s="233"/>
      <c r="F13" s="233" t="s">
        <v>116</v>
      </c>
      <c r="G13" s="233"/>
      <c r="H13" s="233"/>
      <c r="I13" s="233"/>
      <c r="J13" s="233"/>
      <c r="K13" s="233"/>
    </row>
    <row r="14" spans="1:11" ht="12.75">
      <c r="A14" s="229"/>
      <c r="B14" s="233" t="s">
        <v>106</v>
      </c>
      <c r="C14" s="233"/>
      <c r="D14" s="233" t="s">
        <v>107</v>
      </c>
      <c r="E14" s="233" t="s">
        <v>108</v>
      </c>
      <c r="F14" s="233" t="s">
        <v>107</v>
      </c>
      <c r="G14" s="233" t="s">
        <v>108</v>
      </c>
      <c r="H14" s="233"/>
      <c r="I14" s="233"/>
      <c r="J14" s="233"/>
      <c r="K14" s="233" t="s">
        <v>109</v>
      </c>
    </row>
    <row r="15" spans="1:11" ht="38.25">
      <c r="A15" s="229"/>
      <c r="B15" s="105" t="s">
        <v>110</v>
      </c>
      <c r="C15" s="105" t="s">
        <v>34</v>
      </c>
      <c r="D15" s="233"/>
      <c r="E15" s="233"/>
      <c r="F15" s="233"/>
      <c r="G15" s="105" t="s">
        <v>4</v>
      </c>
      <c r="H15" s="105" t="s">
        <v>30</v>
      </c>
      <c r="I15" s="105" t="s">
        <v>38</v>
      </c>
      <c r="J15" s="105" t="s">
        <v>29</v>
      </c>
      <c r="K15" s="233"/>
    </row>
    <row r="16" spans="1:11" ht="12.75">
      <c r="A16" s="229"/>
      <c r="B16" s="106">
        <v>1</v>
      </c>
      <c r="C16" s="106">
        <v>2</v>
      </c>
      <c r="D16" s="106">
        <v>3</v>
      </c>
      <c r="E16" s="106">
        <v>4</v>
      </c>
      <c r="F16" s="106" t="s">
        <v>111</v>
      </c>
      <c r="G16" s="106" t="s">
        <v>112</v>
      </c>
      <c r="H16" s="106">
        <v>7</v>
      </c>
      <c r="I16" s="106">
        <v>8</v>
      </c>
      <c r="J16" s="106">
        <v>9</v>
      </c>
      <c r="K16" s="106">
        <v>10</v>
      </c>
    </row>
    <row r="17" spans="1:11" ht="12.75">
      <c r="A17" s="116" t="s">
        <v>126</v>
      </c>
      <c r="B17" s="107">
        <v>0</v>
      </c>
      <c r="C17" s="10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</row>
    <row r="18" spans="1:11" ht="12.75">
      <c r="A18" s="116" t="s">
        <v>10</v>
      </c>
      <c r="B18" s="230" t="s">
        <v>125</v>
      </c>
      <c r="C18" s="231"/>
      <c r="D18" s="231"/>
      <c r="E18" s="231"/>
      <c r="F18" s="231"/>
      <c r="G18" s="231"/>
      <c r="H18" s="231"/>
      <c r="I18" s="231"/>
      <c r="J18" s="231"/>
      <c r="K18" s="232"/>
    </row>
  </sheetData>
  <mergeCells count="17">
    <mergeCell ref="A13:A16"/>
    <mergeCell ref="B18:K18"/>
    <mergeCell ref="F14:F15"/>
    <mergeCell ref="G14:J14"/>
    <mergeCell ref="K14:K15"/>
    <mergeCell ref="F13:K13"/>
    <mergeCell ref="D14:D15"/>
    <mergeCell ref="E14:E15"/>
    <mergeCell ref="B13:E13"/>
    <mergeCell ref="B14:C14"/>
    <mergeCell ref="A5:K5"/>
    <mergeCell ref="A7:B7"/>
    <mergeCell ref="A9:B9"/>
    <mergeCell ref="A11:B11"/>
    <mergeCell ref="C7:K7"/>
    <mergeCell ref="C9:K9"/>
    <mergeCell ref="C11:K1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1" sqref="H11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1" customFormat="1" ht="22.5" customHeight="1">
      <c r="A1" s="187" t="s">
        <v>128</v>
      </c>
      <c r="B1" s="187"/>
      <c r="C1" s="187"/>
      <c r="D1" s="187"/>
      <c r="E1" s="187"/>
    </row>
    <row r="2" ht="13.5" thickBot="1"/>
    <row r="3" spans="1:5" ht="30" customHeight="1" thickBot="1">
      <c r="A3" s="27" t="s">
        <v>0</v>
      </c>
      <c r="B3" s="234" t="s">
        <v>121</v>
      </c>
      <c r="C3" s="235"/>
      <c r="D3" s="235"/>
      <c r="E3" s="236"/>
    </row>
    <row r="4" ht="15" thickBot="1">
      <c r="A4" s="114"/>
    </row>
    <row r="5" spans="1:5" ht="15.75" thickBot="1">
      <c r="A5" s="27" t="s">
        <v>1</v>
      </c>
      <c r="B5" s="146" t="s">
        <v>122</v>
      </c>
      <c r="C5" s="147"/>
      <c r="D5" s="147"/>
      <c r="E5" s="148"/>
    </row>
    <row r="6" spans="1:5" ht="15.75" thickBot="1">
      <c r="A6" s="27"/>
      <c r="B6" s="5"/>
      <c r="C6" s="5"/>
      <c r="D6" s="5"/>
      <c r="E6" s="5"/>
    </row>
    <row r="7" spans="1:5" ht="15.75" thickBot="1">
      <c r="A7" s="27" t="s">
        <v>2</v>
      </c>
      <c r="B7" s="146" t="s">
        <v>123</v>
      </c>
      <c r="C7" s="147"/>
      <c r="D7" s="147"/>
      <c r="E7" s="148"/>
    </row>
    <row r="9" spans="1:5" ht="69" customHeight="1">
      <c r="A9" s="203" t="s">
        <v>113</v>
      </c>
      <c r="B9" s="203" t="s">
        <v>33</v>
      </c>
      <c r="C9" s="203"/>
      <c r="D9" s="203" t="s">
        <v>39</v>
      </c>
      <c r="E9" s="203"/>
    </row>
    <row r="10" spans="1:5" ht="33" customHeight="1">
      <c r="A10" s="203"/>
      <c r="B10" s="83" t="s">
        <v>3</v>
      </c>
      <c r="C10" s="83" t="s">
        <v>34</v>
      </c>
      <c r="D10" s="83" t="str">
        <f>B10</f>
        <v>w okresie objętym sprawozdaniem</v>
      </c>
      <c r="E10" s="83" t="s">
        <v>34</v>
      </c>
    </row>
    <row r="11" spans="1:5" ht="12.75">
      <c r="A11" s="10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27" customHeight="1">
      <c r="A12" s="95" t="s">
        <v>127</v>
      </c>
      <c r="B12" s="138">
        <v>0</v>
      </c>
      <c r="C12" s="138">
        <v>0</v>
      </c>
      <c r="D12" s="138">
        <v>0</v>
      </c>
      <c r="E12" s="138">
        <v>0</v>
      </c>
    </row>
    <row r="13" spans="1:5" ht="31.5" customHeight="1">
      <c r="A13" s="89" t="s">
        <v>10</v>
      </c>
      <c r="B13" s="237" t="s">
        <v>125</v>
      </c>
      <c r="C13" s="238"/>
      <c r="D13" s="238"/>
      <c r="E13" s="239"/>
    </row>
    <row r="15" spans="1:10" ht="12.75">
      <c r="A15" s="188" t="s">
        <v>5</v>
      </c>
      <c r="B15" s="188"/>
      <c r="C15" s="188"/>
      <c r="D15" s="188"/>
      <c r="E15" s="188"/>
      <c r="F15" s="188"/>
      <c r="G15" s="38"/>
      <c r="H15" s="188"/>
      <c r="I15" s="188"/>
      <c r="J15" s="39"/>
    </row>
    <row r="16" spans="1:10" ht="12.75">
      <c r="A16" s="188" t="s">
        <v>6</v>
      </c>
      <c r="B16" s="188"/>
      <c r="C16" s="188"/>
      <c r="D16" s="188"/>
      <c r="E16" s="39"/>
      <c r="F16" s="39"/>
      <c r="G16" s="188"/>
      <c r="H16" s="188"/>
      <c r="I16" s="188"/>
      <c r="J16" s="188"/>
    </row>
  </sheetData>
  <sheetProtection selectLockedCells="1" selectUnlockedCells="1"/>
  <mergeCells count="15">
    <mergeCell ref="H15:I15"/>
    <mergeCell ref="A16:D16"/>
    <mergeCell ref="G16:H16"/>
    <mergeCell ref="I16:J16"/>
    <mergeCell ref="A9:A10"/>
    <mergeCell ref="B9:C9"/>
    <mergeCell ref="D9:E9"/>
    <mergeCell ref="A15:B15"/>
    <mergeCell ref="C15:D15"/>
    <mergeCell ref="E15:F15"/>
    <mergeCell ref="B13:E13"/>
    <mergeCell ref="A1:E1"/>
    <mergeCell ref="B3:E3"/>
    <mergeCell ref="B5:E5"/>
    <mergeCell ref="B7:E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C16" sqref="C16:D16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1" customFormat="1" ht="36" customHeight="1">
      <c r="A1" s="187" t="s">
        <v>119</v>
      </c>
      <c r="B1" s="187"/>
      <c r="C1" s="187"/>
      <c r="D1" s="98"/>
      <c r="E1" s="98"/>
      <c r="F1" s="98"/>
      <c r="G1" s="98"/>
      <c r="H1" s="98"/>
      <c r="I1" s="98"/>
    </row>
    <row r="2" spans="2:7" ht="12" customHeight="1" thickBot="1">
      <c r="B2" s="3"/>
      <c r="C2" s="3"/>
      <c r="D2" s="3"/>
      <c r="E2" s="3"/>
      <c r="F2" s="3"/>
      <c r="G2" s="3"/>
    </row>
    <row r="3" spans="1:9" ht="29.25" customHeight="1" thickBot="1">
      <c r="A3" s="110" t="s">
        <v>0</v>
      </c>
      <c r="B3" s="213" t="s">
        <v>121</v>
      </c>
      <c r="C3" s="215"/>
      <c r="D3" s="6"/>
      <c r="E3" s="6"/>
      <c r="F3" s="6"/>
      <c r="G3" s="6"/>
      <c r="H3" s="6"/>
      <c r="I3" s="6"/>
    </row>
    <row r="4" spans="1:8" ht="12.75" customHeight="1" thickBot="1">
      <c r="A4" s="111"/>
      <c r="B4" s="139"/>
      <c r="C4" s="139"/>
      <c r="D4" s="6"/>
      <c r="E4" s="6"/>
      <c r="F4" s="6"/>
      <c r="G4" s="6"/>
      <c r="H4" s="7"/>
    </row>
    <row r="5" spans="1:10" ht="18" customHeight="1" thickBot="1">
      <c r="A5" s="113" t="s">
        <v>1</v>
      </c>
      <c r="B5" s="213" t="s">
        <v>122</v>
      </c>
      <c r="C5" s="215"/>
      <c r="D5" s="78"/>
      <c r="E5" s="78"/>
      <c r="F5" s="78"/>
      <c r="G5" s="78"/>
      <c r="H5" s="78"/>
      <c r="I5" s="78"/>
      <c r="J5" s="7"/>
    </row>
    <row r="6" spans="1:7" ht="15.75" thickBot="1">
      <c r="A6" s="111"/>
      <c r="B6" s="136"/>
      <c r="C6" s="136"/>
      <c r="D6" s="7"/>
      <c r="E6" s="7"/>
      <c r="F6" s="7"/>
      <c r="G6" s="7"/>
    </row>
    <row r="7" spans="1:9" ht="19.5" customHeight="1" thickBot="1">
      <c r="A7" s="113" t="s">
        <v>2</v>
      </c>
      <c r="B7" s="209" t="s">
        <v>123</v>
      </c>
      <c r="C7" s="211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10" spans="1:3" ht="29.25" customHeight="1">
      <c r="A10" s="212" t="s">
        <v>104</v>
      </c>
      <c r="B10" s="195" t="s">
        <v>117</v>
      </c>
      <c r="C10" s="195"/>
    </row>
    <row r="11" spans="1:3" ht="28.5" customHeight="1">
      <c r="A11" s="212"/>
      <c r="B11" s="87" t="s">
        <v>110</v>
      </c>
      <c r="C11" s="87" t="s">
        <v>114</v>
      </c>
    </row>
    <row r="12" spans="1:3" ht="13.5" customHeight="1">
      <c r="A12" s="99">
        <v>1</v>
      </c>
      <c r="B12" s="100">
        <v>2</v>
      </c>
      <c r="C12" s="100">
        <v>3</v>
      </c>
    </row>
    <row r="13" spans="1:3" ht="15" customHeight="1">
      <c r="A13" s="101" t="s">
        <v>105</v>
      </c>
      <c r="B13" s="140">
        <v>0</v>
      </c>
      <c r="C13" s="140">
        <v>0</v>
      </c>
    </row>
    <row r="16" spans="1:7" ht="18" customHeight="1">
      <c r="A16" s="8" t="s">
        <v>5</v>
      </c>
      <c r="B16" s="38"/>
      <c r="C16" s="188"/>
      <c r="D16" s="188"/>
      <c r="E16" s="38"/>
      <c r="F16" s="38"/>
      <c r="G16" s="39"/>
    </row>
    <row r="17" spans="1:7" ht="33" customHeight="1">
      <c r="A17" s="8" t="s">
        <v>6</v>
      </c>
      <c r="B17" s="188"/>
      <c r="C17" s="188"/>
      <c r="D17" s="188"/>
      <c r="E17" s="188"/>
      <c r="F17" s="188"/>
      <c r="G17" s="39"/>
    </row>
  </sheetData>
  <sheetProtection selectLockedCells="1" selectUnlockedCells="1"/>
  <mergeCells count="9">
    <mergeCell ref="B3:C3"/>
    <mergeCell ref="B5:C5"/>
    <mergeCell ref="B7:C7"/>
    <mergeCell ref="A1:C1"/>
    <mergeCell ref="B17:C17"/>
    <mergeCell ref="D17:F17"/>
    <mergeCell ref="C16:D16"/>
    <mergeCell ref="A10:A11"/>
    <mergeCell ref="B10:C10"/>
  </mergeCells>
  <printOptions/>
  <pageMargins left="0.7479166666666667" right="0.7479166666666667" top="0.9840277777777777" bottom="0.9840277777777778" header="0.5" footer="0.5118055555555556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2008-07-22T10:30:31Z</cp:lastPrinted>
  <dcterms:created xsi:type="dcterms:W3CDTF">2007-08-17T08:55:34Z</dcterms:created>
  <dcterms:modified xsi:type="dcterms:W3CDTF">2008-07-22T10:30:33Z</dcterms:modified>
  <cp:category/>
  <cp:version/>
  <cp:contentType/>
  <cp:contentStatus/>
</cp:coreProperties>
</file>